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Intern\10_Freigegeben\30_Formulare\"/>
    </mc:Choice>
  </mc:AlternateContent>
  <workbookProtection workbookAlgorithmName="SHA-512" workbookHashValue="oa54fKnGi0gLMXW2wzlTXw7zCnSL++M5c9U4JVl5tp/VQ4OJx6F4FPuzm3A3jxfdy28x2Epa+kO9q3jqC94lYg==" workbookSaltValue="6aAktdOooDT100PGX0ikHg==" workbookSpinCount="100000" lockStructure="1"/>
  <bookViews>
    <workbookView xWindow="0" yWindow="0" windowWidth="2160" windowHeight="0"/>
  </bookViews>
  <sheets>
    <sheet name="Hatz Selbstaudit Fragebogen" sheetId="1" r:id="rId1"/>
    <sheet name="Tabelle1" sheetId="2" state="hidden" r:id="rId2"/>
    <sheet name="Deutsch" sheetId="3" state="hidden" r:id="rId3"/>
    <sheet name="Englisch" sheetId="4" state="hidden" r:id="rId4"/>
  </sheets>
  <externalReferences>
    <externalReference r:id="rId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1" l="1"/>
  <c r="G63" i="1" l="1"/>
  <c r="E63" i="1"/>
  <c r="F63" i="1"/>
  <c r="C63" i="1"/>
  <c r="D63" i="1"/>
  <c r="A67" i="1"/>
  <c r="A66" i="1"/>
  <c r="A65" i="1"/>
  <c r="A63" i="1"/>
  <c r="C4" i="1"/>
  <c r="D4" i="1"/>
  <c r="A1" i="1"/>
  <c r="H4" i="1"/>
  <c r="G4" i="1"/>
  <c r="E2" i="1"/>
  <c r="G2" i="1"/>
  <c r="H2" i="1"/>
  <c r="D2" i="1"/>
  <c r="A4" i="1"/>
  <c r="F4" i="1"/>
  <c r="E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5" i="1"/>
  <c r="D62" i="4"/>
  <c r="F62" i="4" s="1"/>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 r="D62" i="3" s="1"/>
  <c r="F62" i="3" s="1"/>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 i="1"/>
  <c r="J7" i="1"/>
  <c r="J8" i="1"/>
  <c r="J5" i="1"/>
  <c r="D65" i="1" l="1"/>
  <c r="F65" i="1" s="1"/>
</calcChain>
</file>

<file path=xl/sharedStrings.xml><?xml version="1.0" encoding="utf-8"?>
<sst xmlns="http://schemas.openxmlformats.org/spreadsheetml/2006/main" count="469" uniqueCount="341">
  <si>
    <t>Ist ein Projektmanagement mit einer Projektorganisation etabliert?</t>
  </si>
  <si>
    <t>Auditfragen</t>
  </si>
  <si>
    <t>Mindestforderung</t>
  </si>
  <si>
    <t>2.1</t>
  </si>
  <si>
    <t>2.2</t>
  </si>
  <si>
    <t>2.3</t>
  </si>
  <si>
    <t>2.4</t>
  </si>
  <si>
    <t>2.5</t>
  </si>
  <si>
    <t>2.6</t>
  </si>
  <si>
    <t>2.7</t>
  </si>
  <si>
    <t>Sind für die Projektabwicklung die erforderlichen Ressourcen geplant, vorhanden und werden Änderungen angezeigt?</t>
  </si>
  <si>
    <t>Ist ein Projektplan vorhanden und mit dem Kunden abgestimmt?</t>
  </si>
  <si>
    <t>Werden die qualitätsrelevanten Aktivitäten des Projektes umgesetzt und regelmäßig auf Einhaltung überwacht?</t>
  </si>
  <si>
    <t>Die qualitätsrelevanten Aktivitäten des Projektes erfüllen die spezifischen Kundenanforderungen.
Bestandteil der qualitätsrelevanten Aktivitäten beinhalten sowohl Produkt- als auch Prozessabsicherungsmaßnahmen. Die Planung muss die Verifizierung und Validierung der Produkt- und
Prozessanforderung enthalten. Die Planung berücksichtigt ebenfalls kritische Komponenten und
Lieferumfänge (interne und externe Lieferanten). Die Planung wird regelmäßig auf Einhaltung und Erreichung der Ziele überwacht.</t>
  </si>
  <si>
    <t>Werden die Beschaffungsaktivitäten des Projektes umgesetzt und regelmäßig auf Einhaltung überwacht?</t>
  </si>
  <si>
    <t>Wird das Änderungsmanagement im Projekt durch die Projektorganisation sichergestellt?</t>
  </si>
  <si>
    <t>Ist ein Eskalationsprozess etabliert und ist dieser wirksam umgesetzt?</t>
  </si>
  <si>
    <t>3.1</t>
  </si>
  <si>
    <t>3.2</t>
  </si>
  <si>
    <t>3.3</t>
  </si>
  <si>
    <t>3.4</t>
  </si>
  <si>
    <t>3.5</t>
  </si>
  <si>
    <t>Liegen die produkt- und prozessspezifischen Anforderungen vor?</t>
  </si>
  <si>
    <t>Ist die Herstellbarkeit auf Basis der ermittelten Anforderungen an das Produkt und den Prozess übergreifend bewertet?</t>
  </si>
  <si>
    <t>Sind die Aktivitäten zur Produkt- und Prozessentwicklung detailliert geplant?</t>
  </si>
  <si>
    <t>Sind die Aktivitäten zur Absicherung der Kundenbetreuung/Kundenzufriedenheit/Kundenservice und Schadteilanalyse Feld geplant?</t>
  </si>
  <si>
    <t>Sind in der Planung der Produkt- und Prozessentwicklung die erforderlichen Ressourcen berücksichtigt?</t>
  </si>
  <si>
    <t>Sind die Festlegungen aus den Plänen zur Produkt- und Prozessentwicklung umgesetzt?</t>
  </si>
  <si>
    <t>4.1</t>
  </si>
  <si>
    <t>4.2</t>
  </si>
  <si>
    <t>4.3</t>
  </si>
  <si>
    <t>4.4</t>
  </si>
  <si>
    <t>4.5</t>
  </si>
  <si>
    <t>4.6</t>
  </si>
  <si>
    <t>4.7</t>
  </si>
  <si>
    <t>Sind die personellen Ressourcen vorhanden und qualifiziert, um den Serienanlauf sicherzustellen?</t>
  </si>
  <si>
    <t>Sind die materiellen Ressourcen vorhanden und geeignet, um den Serienanlauf sicherzustellen?</t>
  </si>
  <si>
    <t>Sind die erforderlichen Eignungsnachweise und Freigaben für die Produkt- und Prozessentwicklung vorhanden?</t>
  </si>
  <si>
    <t>Sind die Fertigungs- und Prüfvorgaben aus der Produkt- und Prozessentwicklung abgeleitet und umgesetzt?</t>
  </si>
  <si>
    <t>Ist ein Leistungstest unter Serienbedingungen für die Serienfreigabe durchgeführt?</t>
  </si>
  <si>
    <t>Sind die Prozesse zur Absicherung der Kundenbetreuung/ Kundenzufriedenheit/ Kundenservice sowie der Schadteilanalyse Feld etabliert?</t>
  </si>
  <si>
    <t>4.8</t>
  </si>
  <si>
    <t>Ist die Projektübergabe von der Entwicklung an die Serienproduktion geregelt?</t>
  </si>
  <si>
    <t>5.1</t>
  </si>
  <si>
    <t>5.2</t>
  </si>
  <si>
    <t>5.3</t>
  </si>
  <si>
    <t>5.4</t>
  </si>
  <si>
    <t>5.5</t>
  </si>
  <si>
    <t>5.6</t>
  </si>
  <si>
    <t>5.7</t>
  </si>
  <si>
    <t>Werden nur freigegebene und qualitätsfähige Lieferanten eingesetzt?</t>
  </si>
  <si>
    <t>Werden die Kundenanforderungen in der Lieferkette berücksichtigt?</t>
  </si>
  <si>
    <t>Sind mit den Lieferanten Zielvereinbarungen für die Lieferleistung abgestimmt und umgesetzt?</t>
  </si>
  <si>
    <t>Sind für die beschafften Umfänge die erforderlichen Freigaben vorhanden?</t>
  </si>
  <si>
    <t>Ist die vereinbarte Qualität der Beschaffungsumfänge gewährleistet?</t>
  </si>
  <si>
    <t>Werden die Wareneingänge zweckentsprechend angeliefert und gelagert?</t>
  </si>
  <si>
    <t>Ist das Personal für die jeweiligen Aufgaben qualifiziert und sind die Verantwortlichkeiten definiert?</t>
  </si>
  <si>
    <t>6.1.1</t>
  </si>
  <si>
    <t>6.1.2</t>
  </si>
  <si>
    <t>6.1.3</t>
  </si>
  <si>
    <t>6.1.4</t>
  </si>
  <si>
    <t>6.1.5</t>
  </si>
  <si>
    <t>Ist die Projektübergabe von der Entwicklung an die Serien-Produktion erfolgt und ist ein sicherer Anlauf gewährleistet?</t>
  </si>
  <si>
    <t>Sind die benötigten Mengen / Fertigungslosgrößen der Vormaterialien zum vereinbarten Zeitpunkt am richtigen Lagerort / Arbeitsplatz
verfügbar?</t>
  </si>
  <si>
    <t>Werden die Vormaterialien zweckentsprechend gelagert und sind die Transportmittel / Verpackungseinrichtungen auf die speziellen
Eigenschaften der Vormaterialien abgestimmt?</t>
  </si>
  <si>
    <t>Sind die erforderlichen Kennzeichnungen / Aufzeichnungen / Freigaben vorhanden und den Vormaterialien entsprechend zugeordnet?</t>
  </si>
  <si>
    <t>Werden Änderungen am Produkt oder Prozess während der Serie verfolgt und dokumentiert?</t>
  </si>
  <si>
    <t>6.2.1</t>
  </si>
  <si>
    <t>6.2.2</t>
  </si>
  <si>
    <t>6.2.3</t>
  </si>
  <si>
    <t>6.2.4</t>
  </si>
  <si>
    <t>6.2.5</t>
  </si>
  <si>
    <t>Sind die Vorgaben des Produktionslenkungsplans vollständig und werden sie wirksam umgesetzt?</t>
  </si>
  <si>
    <t>Erfolgt eine Wiederfreigabe von Fertigungsabläufen?</t>
  </si>
  <si>
    <t>Werden besondere Merkmale in der Produktion gelenkt?</t>
  </si>
  <si>
    <t>Werden nicht freigegebene und/oder fehlerhafte Teile gelenkt?</t>
  </si>
  <si>
    <t>Ist der Material- und Teilefluss gegen Vermischung / Verwechslung abgesichert?</t>
  </si>
  <si>
    <t>6.3.1</t>
  </si>
  <si>
    <t>6.3.2</t>
  </si>
  <si>
    <t>6.3.3</t>
  </si>
  <si>
    <t>Sind die Mitarbeiter geeignet, die gestellten Aufgaben zu erfüllen?</t>
  </si>
  <si>
    <t>Kennen die Mitarbeiter ihre Verantwortungen und Befugnisse zur Überwachung der Produkt- und Prozessqualität?</t>
  </si>
  <si>
    <t>Sind die erforderlichen Personalressourcen vorhanden?</t>
  </si>
  <si>
    <t>6.4.1</t>
  </si>
  <si>
    <t>Können mit den Fertigungseinrichtungen die produktspezifischen Anforderungen für den Kunden erreicht werden?</t>
  </si>
  <si>
    <t>6.4.2</t>
  </si>
  <si>
    <t>6.4.3</t>
  </si>
  <si>
    <t>6.4.4</t>
  </si>
  <si>
    <t>6.4.5</t>
  </si>
  <si>
    <t>Wird die Instandhaltung der Fertigungseinrichtungen und der Werkzeuge gelenkt?</t>
  </si>
  <si>
    <t>Können mit den eingesetzten Mess- und Prüfeinrichtungen die Qualitätsanforderungen wirksam überwacht werden?</t>
  </si>
  <si>
    <t>Sind die Arbeits- und Prüfplätze den Erfordernissen angemessen?</t>
  </si>
  <si>
    <t>Werden Werkzeuge, Einrichtungen und Prüfmittel sachgemäß gelagert?</t>
  </si>
  <si>
    <t>6.5.1</t>
  </si>
  <si>
    <t>Sind für den Herstellprozess Zielvorgaben vorhanden?</t>
  </si>
  <si>
    <t>6.5.2</t>
  </si>
  <si>
    <t>6.5.3</t>
  </si>
  <si>
    <t>6.5.4</t>
  </si>
  <si>
    <t>Werden Qualitäts- und Prozessdaten auswertbar erfasst?</t>
  </si>
  <si>
    <t>Werden bei Abweichungen von Produkt- und Prozessanforderungen die Ursachen analysiert und die Korrekturmaßnahmen auf
Wirksamkeit überprüft?</t>
  </si>
  <si>
    <t>Werden Prozesse und Produkte regelmäßig auditiert?</t>
  </si>
  <si>
    <t>6.6.1</t>
  </si>
  <si>
    <t>6.6.2</t>
  </si>
  <si>
    <t>6.6.3</t>
  </si>
  <si>
    <t>6.6.4</t>
  </si>
  <si>
    <t>Sind die Mengen / Fertigungslosgrößen auf den Bedarf abgestimmt und werden sie gezielt zum nächsten Prozess-Schritt weitergeleitet?</t>
  </si>
  <si>
    <t>Werden Produkte / Bauteile zweckentsprechend gelagert und sind die Transportmittel / Verpackungseinrichtungen auf die speziellen
Eigenschaften der Produkte / Bauteile abgestimmt?</t>
  </si>
  <si>
    <t>Werden die erforderlichen Aufzeichnungen / Freigaben dokumentiert?</t>
  </si>
  <si>
    <t>Werden die Kundenanforderungen bei der Auslieferung des Endproduktes erfüllt?</t>
  </si>
  <si>
    <t>7.1</t>
  </si>
  <si>
    <t>Werden die Anforderungen bezüglich QM-System, Produkt und Prozess erfüllt?</t>
  </si>
  <si>
    <t>7.2</t>
  </si>
  <si>
    <t>7.3</t>
  </si>
  <si>
    <t>7.4</t>
  </si>
  <si>
    <t>7.5</t>
  </si>
  <si>
    <t>Ist die Kundenbetreuung gewährleistet?</t>
  </si>
  <si>
    <t>Ist die Teileversorgung sichergestellt?</t>
  </si>
  <si>
    <t>Werden bei Abweichungen Reklamationen Fehleranalysen durchgeführt und Korrekturmaßnahmen wirksam umgesetzt?</t>
  </si>
  <si>
    <t>Kurzbeschreibung aktuelle Umsetzung</t>
  </si>
  <si>
    <t>Ein Prozess zum Projektmanagement ist vorhanden. Eine fachübergreifende Projektorganisation ist festgelegt und Ansprechpartner sind definiert. Die Kompetenzen und Befugnisse der Projektleiter und Teammitglieder sind festgelegt. Die Projektteammitglieder sind zur Durchführung ihrer Aufgaben entsprechend qualifiziert. Die Projektorganisation entspricht den Kundenanforderungen. Die Lieferanten sind im Projektmanagement eingebunden.</t>
  </si>
  <si>
    <t>Die Ressourcenplanung berücksichtigt die Kundenanforderungen auf Basis des Vertrages zum Projekt. Eine Ressourcenplanung für die Projektteammitglieder ist etabliert und realisiert. Die Auslastung der Mitarbeiter ist dabei zu berücksichtigten. Bei Änderungen (Termin, Umfang der Entwicklungsleistung etc.) im Projekt erfolgt eine Überprüfung der Ressourcenplanung, gegebenenfalls eine Bedarfsanpassung. Dies betrifft sowohl
Änderungen, die durch den Kunden ausgelöst werden, als auch eigene interne Änderungen sowie Änderungen durch Lieferanten. Bei der Ressourcenplanung ist der kritische Pfad besonders berücksichtigt. Das notwendige Projektbudget für Personal und Equipment (z. B. Prüf- und Laboreinrichtungen) ist geplant und freigegeben. Bei Änderungen in der Projektorganisation (Schnittstelle zum Kunden) sind diese anzuzeigen.</t>
  </si>
  <si>
    <t>Der Projektplan erfüllt die spezifischen Kundenanforderungen. Alle internen- und Kundenmeilensteine sind im Projektplan vollständig enthalten. Zu den im Projektplan definierten Meilensteinen wird eine Bewertung (Review) durchgeführt, mit der Überprüfung, ob alle geplanten Aktivitäten umgesetzt und der geforderte Reifegrad erreicht ist. Falls produktspezifisch notwendig, ist die Zeitdauer der gesetzlichen Zulassungsverfahren in der Projektplanung enthalten. Bei Änderungen des Projektplanes wird die Kommunikation intern
sichergestellt. Änderungen des Projektplanes, die den Kunden beeinflussen, werden mit dem Kunden abgestimmt. Der kritische Pfad geht aus dem Projektplan hervor und berücksichtigt die dazugehörigen Lieferantenumfänge. Detaillierte qualitätsrelevante Aktivitäten des Projektes müssen Bestandteil des Projektplans sein. Aus dem Projektplan kann auch auf separate Dokumente (QM-Plan) verwiesen werden. Die Planungen müssen Prototypen- und Vorserienteile berücksichtigen. Detaillierte Aktivitäten zu den Beschaffungsumfängen des Projektes müssen Bestandteil des Projektplans sein. Aus dem Projektplan kann
auch auf separate Detailplanungen verwiesen werden.</t>
  </si>
  <si>
    <t>Durch die Aktivitäten ist sichergestellt, dass in der Serie nur freigegebene und qualitätsfähige Lieferanten eingesetzt werden. Der Umfang der Aktivitäten richtet sich nach der Risikoklassifizierung der beschafften Umfänge. Dazu gehören die Lieferantenauswahl- und Vergabekriterien, Vergabeumfang und Vergabezieltermin. Die Weitergabe von Kundenanforderungen in der Lieferkette ist sichergestellt. Bei den Aktivitäten sind auch die vom Kunden vorgegebenen Lieferanten (Setzlieferanten) gemäß der Vereinbarung zu berücksichtigen. Die Lieferanten für Anlagen, Maschinen, Werkzeuge, Mess- und
Prüfsystemen sowie Dienstleistungen sind integriert. Die Beauftragung der Lieferanten muss durch geeignete Dokumentation nachvollziehbar sein. Termine für Beauftragung, Lieferantenmeilensteine und Abnahme sind in der Planung hinterlegt und mit dem Gesamtterminplan abgestimmt und der Fortschritt wird überwacht.</t>
  </si>
  <si>
    <t xml:space="preserve">Das Änderungsmanagement im Projekt erfüllt die spezifischen Kundenanforderungen.
Die Änderungen (ausgelöst durch Lieferant, intern oder Kunde) müssen bewertet und bei Bedarf der Projektplan angepasst werden. Diese Bewertung muss die Risikobetrachtung für die Produktqualität sowie die Termineinhaltung beinhalten.
Im Änderungsmanagement sind die Lieferanten (kritische Umfänge) aktiv mit eingebunden.Änderungen werden rechtzeitig angezeigt und mit den Kunden abgestimmt.
Die Einhaltung von definierten Änderungsstopps (Design Freeze) ist sicherzustellen. Ausnahmeregelungen sind zwischen Kunden und Lieferanten zu vereinbaren und zu dokumentieren. Alle Änderungen müssen dokumentiert werden. Verantwortliche Personen für das Änderungsmanagement zum Kunden, innerhalb der Organisation und zum Lieferanten sind definiert. </t>
  </si>
  <si>
    <t>Das Eskalationsmanagement im Projekt erfüllt die spezifischen Kundenanforderungen.
Für Abweichungen im Projekt, die den Gesamtterminplan beeinträchtigen, muss ein Eskalationsprozess vorhanden sein (Risikomanagement). Diese Projektrisiken sind identifiziert, bewertet und durch Maßnahmen reduziert. Die Kriterien für die Eskalation sind festgelegt, Verantwortungen und Befugnisse sind geregelt und Maßnahmen bei Abweichungen abgeleitet. Sofern für Technologien, Lieferanten und Lieferländer Risiken
identifiziert wurden, ist dies ebenfalls im Eskalationsmanagement zu berücksichtigen.</t>
  </si>
  <si>
    <t>Für das zu entwickelnde Produkt sind alle Anforderungen bekannt. Bei Produkten mit integrierter (embedded) Software sind die Anforderungen an die Schnittstellen zwischen Hard- und Software definiert. Für diese ist ein Anforderungsmanagement umgesetzt.
Die Organisation muss die vom Kunden festgelegten Anforderungen, die logistischen Anforderungen sowie die gesetzlichen und behördlichen Anforderungen, die auf das Produkt zutreffen, ermitteln. Die Organisation muss die aus seiner Erfahrung bekannten
Anforderungen an das Produkt und den Prozess ermitteln und berücksichtigen.
Besondere Merkmale müssen auf Basis der eigenen Anforderungen, Kundenanforderungen, gesetzlichen Forderungen, Fertigungstechnologie und Merkmalen identifiziert werden, die sich aus dem Verwendungszweck/Gebrauch des Produktes ergeben. Die Qualitätsanforderungen des Kunden an Produkt und Prozess müssen vorliegen.
Anfrage- und Vertragsunterlagen sind auf Vollständigkeit geprüft. Bei Nichterfüllbarkeit der Anforderungen müssen diese dem Kunden mitgeteilt werden bzw. Abweichungen vom Kunden 'freigegeben'/ zugestimmt werden (im Falle einer Beauftragung). Anforderungen des Kunden an die Auswahl von Lieferanten bzw. Vormaterialien müssen dokumentiert sein.
Schnittstellenvereinbarungen bei von Kunden vorgegebenen Lieferanten (Setzlieferanten) liegen vor.</t>
  </si>
  <si>
    <t>Die Vorgehensweise zur Bewertung der Herstellbarkeit muss bereichsübergreifend geregelt sein. Alle ermittelten produkt- und prozessspezifischen Anforderungen (Technik, Funktion, Qualität, Logistik, Software, …) müssen auf Herstellbarkeit geprüft werden. Materielle und Personelle Ressourcen müssen in der Herstellbarkeitsanalyse betrachtet werden. Die Bewertung der Herstellbarkeitsanalyse muss vor Angebotsabgabe vorliegen. Die Herstellbarkeit kritischer Kaufteile muss sichergestellt sein. Bei Nichterfüllbarkeit der Anforderungen müssen diese dem Kunden mitgeteilt werden bzw. Abweichungen vom Kunden „freigegeben“/ zugestimmt werden (im Falle einer Beauftragung).</t>
  </si>
  <si>
    <t>Bei der Planung der Produkt- und Prozessentwicklung ist der Detaillierungsgrad in Abhängigkeit der Bauteil-, Software- und Prozesskomplexität zu berücksichtigen.
In der Entwicklungsphase muss mit geeigneten Methoden zur Risikominimierung die Produkt- und Prozessentwicklung so abgesichert werden, dass das Produkt in der Serie die Anforderungen an die Einsatzbedingungen (Funktion, Zuverlässigkeit, Sicherheit)
erfüllen wird. Diese sind in der Planung zu berücksichtigen. Risikoanalysen (Produkt-FMEA und Prozess-FMEA oder vergleichbare Methoden) sind Bestandteil der Planung.
Bei den Planungen sind bei Neuentwicklungen von Produkten und Prozessen von Beginn an die Anforderungen an die Einsatzbedingungen des Produktes berücksichtigt.
Die Terminpläne enthalten alle Angaben zur Produkt- und Prozessentwicklung (inkl. der Zeitpunkte und Zeitdauer, Meilensteine entsprechend des Gesamtprojektplans, Leistungstest, PPF-Termin, Softwarestände …). Methoden zur Entwicklungsfreigabe entsprechen den
Kundenanforderungen und müssen bei Abweichungen mit diesem geklärt werden.
Aktivitäten bzgl. der Beschaffungsumfänge sind geplant und stimmen mit dem Gesamtterminplan überein. Ausgegliederte Prozesse und Dienstleistungen sind Bestandteil der Projektplanung.</t>
  </si>
  <si>
    <t>Die Kundenanforderungen zur Teileversorgung über den Produktlebenszyklus sind in der Planung berücksichtigt. Konzepte zur kontinuierlichen Serienversorgung inkl. Absicherung von Notfällen sind in der Planungsphase vorgesehen. Bei Produkt- und Prozessinnovationen ist ein Rückfallkonzept vorgesehen. Der Analyseprozess für 0-km und Feldreklamation ist für den Lieferumfang geplant. Dabei sind die Kundenanforderungen zur Schadteilanalyse Feld berücksichtigt. Bei der Einführung neuer Technologien und Produkte sind auch in der
Kundenbetreuung die Mitarbeiterqualifizierungen sowie die Schaffung der notwendigen Infrastruktur vorgesehen.</t>
  </si>
  <si>
    <t>Der Prozess zur Ressourcenermittlung ist umgesetzt. Ressourcenermittlung bezieht sich dabei auf die Verfügbarkeit von qualifiziertem Personal, Budget, Infrastruktur, wie z. B. Gebäude, Testeinrichtungen (Hard- und Software), Laboreinrichtungen, Maschinen, Anlagen, … Kapazitäten für die Realisierung von Prototypenbau, Musterbau, Nullserie, Leistungstest und Serienproduktion müssen geplant und berücksichtigt werden. Die Ressourcenplanung ist regelmäßig an Veränderungen im Projekt anzupassen und mögliche Engpässe sind zu berücksichtigen.</t>
  </si>
  <si>
    <t>Die in der Entwicklungsplanung festgelegten Methoden für die Produkt und Prozessentwicklung sind angewendet, so dass nach Umsetzung der Erkenntnisse das Produkt in der Serie die Einsatzbedingungen (z. B. Funktion, Zuverlässigkeit, Sicherheit) erfüllt. In der Entwicklungsphase ist mittels Risikoanalyse (z. B. FMEA) sicherzustellen, dass das Produkt und der Prozess den Anforderungen des Kunden hinsichtlich Funktion, Zuverlässigkeit etc. entsprechen. Bei der Erstellung der Risikoanalyse (z. B. Produkt-FMEA) ist der für die Herstellung vorgesehene Fertigungsstandort einzubeziehen.
Besondere Merkmale sind identifiziert, in den entsprechenden Dokumenten (FMEA etc.) gekennzeichnet und durch Maßnahmen abgesichert. In der Planung muss ein Erprobungsplan für die Komponenten, Baugruppen, Unterbaugruppen, Bauteile, Software und Materialien enthalten sein. Die Planung muss ebenso die Fertigungsprozesse aus
Prototypen- und Vorserienphase berücksichtigen. Die Beschaffungsumfänge sind berücksichtigt. Die Umsetzung der Produkt- und Prozessentwicklung werden in der Lieferkette sichergestellt. Die Dokumentation der Erkenntnisse aus Prototypenphase und
Vorserienphase zur Berücksichtigung in der Serienphase liegen vor. Die Anforderungen an die Prüfmittel sind festgelegt und umgesetzt.</t>
  </si>
  <si>
    <t>Eine Personaleinsatzplanung muss vorhanden sein. Das Personal muss für die entsprechenden Aufgaben qualifiziert sein. Dies gilt ebenso für das Personal externer Dienstleister. Entsprechende Nachweise sind vorhanden. Eine regelmäßige Bedarfsanalyse während der Produkt- und Prozessentwicklung hinsichtlich möglicher entstehender Engpässe und zusätzlicher Bedarfe ist durchzuführen. Qualifizierte Personalressourcen für die Realisierung von Prototypenbau und Musterbau sind vorhanden. Personalressourcen für Vorserie, Serienanlauf und Serienproduktion sind geplant und gemäß dem Projektplan qualifiziert. Ausgegliederte Prozesse müssen berücksichtigt werden.</t>
  </si>
  <si>
    <t>Der Prozess zur Ressourcenermittlung ist umgesetzt. Ressourcenermittlung bezieht sich dabei auf die Verfügbarkeit von Prüfmitteln und Testeinrichtungen, Laboreinrichtungen, Maschinen, Anlagen und die Auslastung von Maschinen und Anlagen. Unterstützende Prozesse müssen berücksichtigt werden. Bei der Ressourcenermittlung ist die notwendige Infrastruktur zu berücksichtigen. Eine regelmäßige Bedarfsanalyse während der Produkt- und
Prozessentwicklung hinsichtlich möglicher entstehender Engpässe und zusätzlicher Bedarfe ist durchzuführen. Materielle Ressourcen für die Realisierung von Prototypenbau und
Musterbau sind vorhanden. Materielle Ressourcen für Vorserien, Serienanalauf und Serienproduktion sind geplant und gemäß dem Projektplan vorhanden. Ausgegliederte Prozesse müssen berücksichtigt werden. Die Ressourcen müssen mit einem geeigneten Vorlauf zum Serienanlauf des Kunden verfügbar sein.</t>
  </si>
  <si>
    <t>Die Freigaben und Eignungsnachweise sind für alle Einzelteile, Baugruppen, Softwarestände und Beschaffungsumfänge gemäß Entwicklungsterminplänen nachzuweisen. Die Materialdaten sind bestätigt und freigegeben. Die Maßnahmen aus den Risikoanalysen (z. B. FMEA) sind umgesetzt und deren Wirksamkeit bestätigt. Die Produktionsprozess- und Produktfreigabe (PPF) muss zum vereinbarten Termin vorliegen. Bei Produkten mit integrierter (embedded) Software ist zusätzlich der Softwareprüfbericht vorhanden.
Referenzteile aus Bemusterungen sind mindestens gemäß Kundenvorgaben aufzubewahren. Die Verifizierung und Validierung für Produkt und Prozess sind zum
SOP des Kunden sichergestellt.</t>
  </si>
  <si>
    <t>Die Fertigungs- und Prüfvorgaben enthalten alle Prüfmerkmale aus der Produkt- und Prozessentwicklung (inkl. Besondere Merkmale). Diese müssen die Komponenten, Baugruppen, Untergruppen, Teile, Software und Materialien einschließlich der Prozesse für die Herstellung der Produkte berücksichtigen. Erkenntnisse aus Risikoanalysen sind berücksichtigt. Die Vorgaben müssen Informationen zur Produktlenkung, Produktionsprozesslenkung, Methoden sowie Reaktionspläne und
Korrekturmaßnahmen enthalten. Die Produktaudits und Requalifikationsprüfungen sind definiert. Die Vorgaben müssen in den Phasen Prototypenphase (wenn vom Kunden verlangt), Vorserienphase und Serienphase vorliegen.</t>
  </si>
  <si>
    <t>Ein Leistungstest muss durchgeführt werden, um alle Produktionsfaktoren und Einflüsse rechtzeitig bewerten und gegebenenfalls korrigieren zu können. Der Leistungstest hat den Nachweis erbracht, dass die Qualitätsfähigkeit des kompletten Fertigungsprozesses unter
Serienproduktionsbedingungen (Werkzeug, Anlagen, Taktzeit, Personal, Fertigungs- und Prüfvorgaben, Mess- und Prüfmittel…) gegeben ist. In Abhängigkeit der Phase der Durchführung des Audits können entsprechende Leistungstests noch in Planung sein!
Die Frage ist für die Produktentwicklung nicht relevant!</t>
  </si>
  <si>
    <t>Die Kundenanforderungen zur Teileversorgung über den Produktlebenszyklus sind in den Prozessen etabliert. Die geplanten Prozesse zur kontinuierlichen Serienversorgung inkl.
Absicherung von Notfällen sind vorhanden. Der Analyseprozess für 0-km und Feldreklamation ist für den Lieferumfang etabliert. Dabei sind die Kundenanforderungen zur Schadteilanalyse Feld berücksichtigt. Die Anforderungen an die Analysefähigkeit am Standort sind mit dem
Kunden vereinbart.Werden externe Standorte zur Analyse genutzt, so sind die Schnittstellen definiert und ein Nachweis über das Vorhandensein der dort benötigten Ausstattung und Kapazität liegt vor. Neue Technologien und Produkte sind auch in der Kundenbetreuung
berücksichtigt. Die für diese Prozesse vorgesehenen Mitarbeiter sind qualifiziert. Die
Infrastruktur ist vorhanden.</t>
  </si>
  <si>
    <t>Ein Prozess zur Übergabe der Arbeitsergebnisse aus dem Projekt an die Produktion ist vorhanden. Bei Produkten mit integrierter (embedded) Software sind die Ergebnisse aus der Entwicklung (inkl. der Zwischenstände und deren Dokumentation) aufgezeichnet. Voraussetzung für die Projektübergabe ist ein erfolgreiches internes PPF-Verfahren. Voraussetzung einer Serienlieferfreigabe ist die erfolgreiche Kundenfreigabe. Resultierende Maßnahmen aus interner und externer Freigabe sind termingerecht umgesetzt.
Fähigkeitsnachweise sind für alle besonderen Merkmale nachgewiesen. Die personellen Ressourcen sind gemäß Planung vorhanden und qualifiziert. Die materiellen Ressourcen beinhalten Gebäude, Testeinrichtungen, Laboreinrichtungen, Maschinen, Anlagen etc.
Diese sind vorhanden und freigegeben. Die Freigaben für die Beschaffungsumfänge liegen vor. Maßnahmen zur Anlaufabsicherung sind beschrieben bzw. eingeleitet.</t>
  </si>
  <si>
    <t>Bei Serieneinsatz muss sichergestellt sein, dass nur freigegebene Lieferanten eingesetzt werden. Eine Beurteilung der Qualitätsfähigkeit des Lieferanten nach festgelegten Kriterien liegt vor. Auswertungen der Qualitätsleistungsbewertung bei bestehenden Lieferanten sind zu berücksichtigen. Risiken in der Lieferantenkette wurden ermittelt, bewertet und durch
geeignete Maßnahmen reduziert (Notfallstrategie).</t>
  </si>
  <si>
    <t>Die Weitergabe von Kundenanforderungen muss geregelt und nachvollziehbar sein.
Kundenanforderungen beinhalten auch Forderungen aus der Zeichnung, Bauteil-, Software- oder Komponentenlastenheft, aus QMVereinbarungen und sonstigen gültigen Regelwerken.
Ebenso ist das Änderungsmanagement während der Serie zu berücksichtigen.
Schnittstellen sind erkannt und abgesichert.</t>
  </si>
  <si>
    <t>Mit allen Lieferanten müssen Zielvereinbarungen für die Lieferleistung in der gesamten Lieferkette von Produkten und Prozessen abgestimmt und umgesetzt sein. Die Leistungen eines Lieferanten müssen in definierten Zeiträumen überprüft und ausgewertet werden.
Bei Abweichungen müssen Maßnahmen vereinbart sein und deren Umsetzung einschließlich Termine überwacht werden.</t>
  </si>
  <si>
    <t>Für alle Beschaffungsumfänge muss vor Serieneinsatz neuer/ geänderter Produkte/Prozesse eine Freigabe vorliegen. Sofern nicht anders festgelegt, hat der Lieferant bei Lieferungen von Modulen die volle Verantwortung der Qualitätsüberwachung zu allen
Einzelkomponenten.</t>
  </si>
  <si>
    <t>Zur Überwachung der Qualität der Beschaffungsumfänge werden regelmäßig Prüfungen durchgeführt, dokumentiert und ausgewertet. Abweichungen von der Lieferqualität werden im Rahmen eines standardisierten Reklamationsprozesses bearbeitet. Requalifikationsprüfungen werden gemäß Kundenanforderungen durchgeführt.
Prüf- und Messmittel für Beschaffungsumfänge sind ausreichend vorhanden, werden ordnungsgemäß gelagert und die Prüfplätze sind angemessen gestaltet (z. B. Klimatisierung, Lichtverhältnisse, Ordnung, Sauberkeit und Schutz vor Beschädigung und Verschmutzung).</t>
  </si>
  <si>
    <t>Vormaterialien und Ladungsträger werden entsprechend des Freigabestatus beschädigungs- und vermischungssicher angeliefert und gelagert. Für Materialien, die unter Einfluss von Temperatur, Feuchtigkeit, Erschütterung etc. Schaden nehmen können und Auswirkungen auf die Qualität des Endproduktes haben, müssen die Transport- und Lagerbedingungen spezifiziert und nachgewiesen werden. Für kritische Vormaterialien sind die Transportbedingungen festgelegt. „Suspekte“/gesperrte Produkte sind eindeutig zu sichern und vor unbefugtem Zugriff zu schützen. Bei der Weiterverarbeitung ist FIFO und Chargenrückverfolgbarkeit sichergestellt. Die Materialbestände im Lagerverwaltungssystem stimmen mit den vorhandenen Warenmengen überein. Die Lagerbedingungen entsprechen den Produktanforderungen.</t>
  </si>
  <si>
    <t>Es muss beschrieben sein, welche Verantwortungen, Aufgaben und Befugnisse die Mitarbeiter (z. B. für Wareneingangsprüfung, Reklamationsbearbeitung, Lieferantenmanagement, Lieferantenauditierung) in ihrem jeweiligen Aufgabengebiet haben.
Qualifizierungsbedarfe müssen für jeden Mitarbeiter in Bezug auf die Aufgaben ermittelt und Qualifizierungen entsprechend durchgeführt werden. Kenntnisse zu bisherigen Beanstandungen bei entsprechenden Beschaffungsumfängen sind vorhanden.</t>
  </si>
  <si>
    <t>Die Projektübergabe an die Serienproduktion ist erfolgt. Gegebenenfalls offene Punkte werden weiterverfolgt und termingerecht umgesetzt. Die Verantwortlichkeiten sind für den
gesamten Übergabeprozess geregelt und werden wahrgenommen. Vor der ersten Serienlieferung liegt eine (PPF) Produktionsprozess- und Produktfreigabe vollständig mit allen geforderten Unterlagen vor. Maßnahmen zur Anlaufabsicherung sind umgesetzt. Die Aktualisierung und Weiterentwicklung der Risikoanalysen (z. B. Prozess-/Produkt-FMEA) ist sichergestellt. Werkzeuge, Prüf- und Messmittel stehen in notwendiger Anzahl zur Verfügung.</t>
  </si>
  <si>
    <t>Das richtige Produkt (Vormaterial, Bauteil, Komponente etc.) muss in der vereinbarten Qualität, in der richtigen Menge, in der richtigen Verpackung, mit der richtigen Dokumentation zum vereinbarten Zeitpunkt am vereinbarten Platz sein. Bauteile/Komponenten müssen
an definierten Lagerplätzen/Stellplätzen bereitgestellt werden. Am Arbeitsplatz sind die Teile und Vormaterialien bedarfsgerecht unter Berücksichtigung der Auftragsmenge/Losgröße bereitgestellt (z. B. KANBAN, Just in time, FIFO). Vorgelagerte Prozesse sind dabei berücksichtigt. Die Rückgabe nicht benötigter Teile (Restmengen) nach Auftragsabarbeitung einschließlich deren zahlenmäßige Erfassung muss geregelt sein.</t>
  </si>
  <si>
    <t>Verpackungsvorschriften müssen durchgängig (auch in den Produktionsabschnitten) berücksichtigt/umgesetzt werden. Die Bauteile müssen auch während der Fertigung und des
innerbetrieblichen Transports sowie beim Transport zu und von Dienstleistern durch geeignete Transporteinheiten vor Beschädigung und Verschmutzung geschützt werden.
Lagerplätze/Arbeitsplätze/Behälter müssen der für das Bauteil/ Produkt notwendigen Ordnung/Sauberkeit gerecht werden. Reinigungszyklen sind definiert und werden überwacht.
Die Teile-/Materialbereitstellung am Arbeitsplatz/in der Montagelinie muss ein sicheres Handling ermöglichen.Vorgegebene Lagerzeiten sowie Verbaubarkeits-zeiten für spezielle
Materialien/Bauteile müssen durch geeignete Methoden überwacht werden (Höchst-, Mindestlagerzeiten, vorgeschriebene Zwischenlagerzeit). Kritische Betriebs- und Hilfsstoffe für Maschinen und Anlagen, die direkte Auswirkungen auf das Produkt/die Produktqualität haben, müssen entsprechend überwacht werden. Bauteile/Vormaterialien/kritische Betriebs- und Hilfsstoffe sind gegenüber Umwelt- und Klimaeinflüssen geschützt.</t>
  </si>
  <si>
    <t>Freigegebene Vormaterialien müssen eindeutig gekennzeichnet und der Freigabestatus muss erkennbar sein. Die Kennzeichnung der Freigaben an den  Gebinden/Chargen/Ladungsträgern/Bauteilen muss festgelegt sein. Es muss sichergestellt sein, dass nur freigegebene Materialien/Teile der Fertigung bzw. dem nächsten Produktionsabschnitt zugeführt und verbaut werden. Die Rückverfolgbarkeit der produzierten Einheiten muss im angemessenen Rahmen sichergestellt sein (z. B. Dokumentation,
Chargenverbau). Entsprechend dem Produktrisiko muss die Rückverfolgbarkeit über die
gesamte Prozesskette vom Zulieferanten bis zum Kunden gewährleistet sein. Kundenvorgaben zur Kennzeichnung und Rückverfolgbarkeit müssen berücksichtigt sein.
Gesetzliche und behördliche Anforderungen werden berücksichtigt. Die Prüfergebnisse von Merkmalen mit besonderer Anforderung an die Dokumentation und Archivierung werden aufgezeichnet.</t>
  </si>
  <si>
    <t>Das Änderungsmanagement, d. h. von der Änderungsanfrage bis zur Umsetzung, muss klar beschrieben sein. Entsprechende Verantwortlichkeiten sind geregelt. Produkt- und Prozessänderungen werden gemäß Kundenanforderung mit dem Kunden abgestimmt, genehmigt und freigegeben (inkl. Softwareänderungen). Gegebenenfalls ist eine neue PPF
nachzuweisen. Die Dokumentation der Änderungsstände muss durchgängig nachvollziehbar sein. Es muss sichergestellt sein, dass jederzeit der richtige Konstruktionsstand des Vormaterials bzw. Softwarestand verbaut und der richtige Konstruktionsstand der Fertigprodukte produziert und anden Kunden ausgeliefert wird.</t>
  </si>
  <si>
    <t>Die Fertigungs- und Prüfunterlagen sind vollständig vorhanden und auf Basis des Produktionslenkungsplans erstellt. Prüfmerkmale, Prüfmittel, Prüfmethoden, Prüfhäufigkeiten, Prüfzyklen, und Requalifikationen müssen festgelegt sein. Der Zugriff auf die Unterlagen muss jederzeit möglich sein. Prozessparameter, die Einfluss auf die Produkteigenschaften/-qualität haben, müssen vollständig angegeben sein. Prozessparameter und Prüfmerkmale sind mit Toleranzen anzugeben. Die Eingriffsgrenzen in den Prozessregelkarten sind festgelegt, erkennbar und nachvollziehbar. Abweichungen und eingeleitete Maßnahmen zu den Prozessvorgaben und Prüfmerkmalen sind zu dokumentieren. Erforderliche Maßnahmen (Reaktionsplan) für Prozessstörungen sind bekannt und werden von den zuständigen Mitarbeitern eingeleitet und dokumentiert. Für Produkte mit spezifischen Anforderungen an die Fertigungstechnik müssen im Produktionslenkungsplan bzw. in den Fertigungs- und
Prüfunterlagen die Daten zu Maschinen/Werkzeugen/Hilfsmitteln angegeben sein. Nacharbeitsbedingungen sind spezifiziert und im Prozess abgesichert (Kennzeichnung der Teile, erneute Prüfung etc.).</t>
  </si>
  <si>
    <t>Die Wiederfreigabe ist die erneute auftragsbezogene Freigabe für den Start der Fertigung.
Auslösekriterien für eine Wiederfreigabe müssen, z. B. bei einer Fertigungsunterbrechung, definiert sein. Die Wiederfreigabe ist für Produkt und Prozess erforderlich und muss
durch autorisierte Mitarbeiter anhand von Abnahmekriterien erfolgen und dokumentiert werden. Abweichungen und eingeleitete Maßnahmen sind dokumentiert. Die Freigabeprüfungen müssen nach eindeutigen Prüfanweisungen (Anzahl und Methode) erfolgen. Wird die Fertigung nach Entnahme von Prüfteilen fortgesetzt, muss der
Zugriff auf diese Produkte bis zur Freigabe der Prüfteile möglich sein. Zum Zeitpunkt der Freigabe müssen die benötigten Prüf- und Grenzmuster zur Verfügung stehen.</t>
  </si>
  <si>
    <t>Besondere Produktmerkmale und Prozessparameter, die Besondere Merkmale beeinflussen, sind im Produktionslenkungsplan gekennzeichnet und werden systematisch überwacht.
Aufzeichnungen über Abweichungen und Abstellmaßnahmen werden geführt. Abweichungen, die Auswirkungen auf die Eigenschaften des Produktes haben, müssen durch den Kunden genehmigt werden. Qualitätsaufzeichnungen für Besondere Merkmale sind festgelegt
(Archivierungsdauer, -art) und mit dem Kunden abgestimmt.</t>
  </si>
  <si>
    <t>Nicht freigegebene und/oder fehlerhafte Teile (Ausschuss- und Nacharbeitsteile) müssen separiert und erfasst bzw. prozesssicher aus dem Fertigungsablauf ausgeschleust werden.
Diese Teile sind entweder direkt oder am Behälter zu kennzeichnen. Die Nacharbeitskriterien inkl. Prüfungen sind festgelegt, bekannt und umgesetzt. Sperrlager und Sperrbereiche müssen eindeutig erkennbar sein. Eine unbeabsichtigte Verwendung der gesperrten Teile muss ausgeschlossen sein. Einstellmeister, Einricht- und Referenzteile müssen gekennzeichnet und ebenfalls vor unbeabsichtigter Verwendung geschützt sein.</t>
  </si>
  <si>
    <t>Eine Vermischung oder Verwechslung von Materialien, Software und Bauteilen muss ausgeschlossen sein. Geeignete Maßnahmen und Prüfungen sind zu erreifen, die eine
frühzeitige Erkennung und Ausschleusung falsch verbauter Teile gewährleisten. Entsprechende Themen und Maßnahmen müssen in der Risikoanalyse (z. B. Prozess-FMEA und gegebenenfalls in der Produkt- FMEA) bewertet sein. Bearbeitungsstand bzw. Prüfstatus der Teile müssen deutlich ersichtlich sein. Die Wiederzuführung von Restmengen, separierter Teile, Nacharbeitsteile, wiederverwendeter Teile aus Produktaudits, Prüfteile etc. muss eindeutig geregelt sein (inkl. Regelungen zur Rückverfolgbarkeit). Regelungen zur Wiederzuführung von Teilen ausgegliederter Prozesse (z. B. Sortierdienstleister) müssen vorhanden sein.</t>
  </si>
  <si>
    <t>Für die Mitarbeiter muss eine Beschreibung der Aufgaben mit dem dazugehörigen Anforderungsprofil vorliegen. Daraus müssen gegebenenfalls Qualifizierungsmaßnahmen abgeleitet werden. Es muss dokumentiert sein, wer für welche Aufgaben und Tätigkeiten
qualifiziert ist. Durchgeführte Einarbeitung, Unterweisungen, Einweisungen/
Qualifikationsnachweise müssen dokumentiert sein. Für den Umgang und die Behandlung von Bauteilen mit Besonderen Merkmalen sind die Mitarbeiter unterwiesen. Besondere Eignungsnachweise, die für die jeweilige Tätigkeit erforderlich sind, müssen vorliegen (z. B. Staplerführerschein, Schweißerzeugnis, Lötpass, Sehtest, Hörtest). Mitarbeiter, die mit Mess- und Prüfaufgaben betraut sind, müssen im Umgang mit den Messmitteln geschult sein.
Bei Änderungen am Produkt/Prozess werden Schulungen/ Unterweisungen durchgeführt und dokumentiert. Die Anforderungen sind sowohl auf interne als auch externe temporäre
Mitarbeiter anzuwenden.</t>
  </si>
  <si>
    <t>Verantwortungen, Aufgaben und Befugnisse der Mitarbeiter in ihren jeweiligen Aufgabengebieten sind beschrieben und umgesetzt (z. B. für Prozessfreigaben, Erststückprüfungen, Werkerselbstprüfungen, Sperrung). Die Mitarbeiter kennen die Folgen fehlerhafter Arbeitsausführung (welche Aufgaben/Funktionen hat das Produkt und was passiert, wenn diese durch fehlerhafte Montage etc. nicht mehr gewährleistet sind). Die Mitarbeiter erhalten regelmäßig Informationen über den erreichten aktuellen Qualitätsstand intern und beim Kunden (Reklamationen). Die Anforderungen sind sowohl auf interne als auch externe temporäre Mitarbeiter anzuwenden.</t>
  </si>
  <si>
    <t>In allen Schichten ist die erforderliche Anzahl qualifizierter Mitarbeiter vorhanden. Bei der Personaleinsatzplanung sind die Qualifikationen der Mitarbeiter zu berücksichtigen (z. B. Qualifikationsmatrix). Für unterstützende Bereiche (z. B. Labor, Messraum), die nicht in allen
Schichten besetzt sind, ist eine Regelung vorhanden. Schwankungen in den Abrufen und Abwesenheiten (z. B. Krankheit, Urlaub, Schulung) werden in der Einsatzplanung berücksichtigt. Die Anforderungen sind sowohl auf interne, als auch externe temporäre
Mitarbeiter anzuwenden.</t>
  </si>
  <si>
    <t>Es muss nachgewiesen werden, dass mit den vorhandenen Fertigungseinrichtungen die Fertigungsprozesse gemäß Kundenanforderungen umgesetzt sind und die daraus resultierenden Produkte den Kundenspezifikationen entsprechen. Die Fertigungseinrichtungen, Maschinen und Anlagen müssen in der Lage sein, die vorgegebenen Toleranzen für das jeweilige Produkt- und Prozessmerkmal einzuhalten.
Für ausgewählte Produkt- und Prozessmerkmale sind Fähigkeiten zu ermitteln und deren Erfüllung nachzuweisen. Für die Prozessfähigkeiten sind die Kundenvorgaben einzuhalten. Es gilt aber für die langfristige Prozessfähigkeit die Mindestforderung Cpk ≥ 1,33. Für ausgewählte Merkmale, für die eine Fähigkeit nicht nachgewiesen werden kann, ist eine 100%-Prüfung erforderlich. Ausführung und Zustand der Anlagen, Werkzeuge, Aufnahmen und Handlingseinrichtungen erfüllen die Forderungen unter realen Serienbedingungen.</t>
  </si>
  <si>
    <t>Für Anlagen, Einrichtungen, Maschinen und Werkzeuge sind Instandhaltungsaktivitäten (Wartung, Inspektion und Instandsetzung) ermittelt und umgesetzt. Durchgeführte Instandhaltungsaktivitäten (geplante und ungeplante) sind dokumentiert und werden auf Verbesserungspotenzial analysiert. Ein Prozess zur Analyse und Optimierung von Stillstandzeiten, Maschinenauslastung und Werkzeugstandzeiten ist wirksam
umgesetzt.Die Schlüsselprozesse und Engpassmaschinen sind identifiziert und
mit entsprechenden Wartungsaktivitäten (vorbeugenden oder vorausschauenden) im Sinne einer risikobasierten Instandhaltung belegt. Die Verfügbarkeit von Ersatzteilen ist sichergestellt. Ressourcen zur Durchführung notwendiger Instandhaltungsmaßnahmen sind vorhanden. Werkzeuge unterliegen einem Werkzeugmanagement, welches unter
anderem folgende Punkte sicherstellt: Einsatzstatus (z. B. einsetzbar, nicht einsetzbar)
Werkzeuglebenslauf mit allen Änderungen (z. B. Werkzeugbegleitkarte) Werkzeugstandzeiten Werkzeugkennzeichnung (z. B. Kundeneigentum)</t>
  </si>
  <si>
    <t>Die Prüf- und Messmittel/Messsysteme sind für den Einsatzzweck und die Handhabung in der Fertigung geeignet und im Produktionslenkungsplan aufgeführt. Fähigkeitsuntersuchungen bestätigen die Eignung der Prüf- und Messmittel/Messsysteme. Ein Kennzeichnungssystem für Mess- und Prüfmittel ist eingerichtet, die Verwaltung der Prüf- und Messmittel erfolgt über die Kennzeichnung. Ein Prozess zur periodischen Überwachung von Mess- und Prüfmitteln ist installiert und umgesetzt (Hol-/Bringschuld ist definiert) und
berücksichtigt auch die Kalibrierung der prozessintegrierten Messtechnik, die Einfluss auf die Produkteigenschaften hat. Zubehör für Mess- und Prüfeinrichtungen, die Einfluss auf das
Messergebnis haben, werden auf die gleiche Weise überwacht.</t>
  </si>
  <si>
    <t>Sowohl die Arbeitsplatz- als auch die Umgebungsbedingungen sind auf Arbeitsinhalte und die Produkte abgestimmt, um Verschmutzung, Beschädigung und Verwechslung vorzubeugen bzw. auszuschließen. Dies gilt auch für dauerhaft und temporär eingerichtete Nacharbeits-,
Sortier- und Prüfplätze. Darüber hinaus ist die Arbeitsplatzgestaltung der Arbeitsaufgabe
entsprechend ergonomisch angepasst.</t>
  </si>
  <si>
    <t>Werkzeuge, Einrichtungen und Prüfmittel (inkl. Lehren) müssen sachgemäß gelagert und verwaltet werden. Dies gilt auch für nicht in Gebrauch und nicht freigegebene Werkzeuge, Einrichtungen und Prüfmittel. Für alle Werkzeuge, Einrichtungen und Prüfmittel sind die jeweiligen Verwendungsstatus sowie die Änderungsstände (Historie) nachvollziehbar.
Beschädigungsfreie Lagerung und Schutz gegenüber Umwelteinflüssen ist sichergestellt, Ordnung und Sauberkeit gewährleistet. Die Ausgabe und Verwendung ist geregelt und wird dokumentiert.</t>
  </si>
  <si>
    <t>Prozessspezifische Ziele sind festgelegt, werden überwacht und kommuniziert (z. B. produzierte Stückzahl, Qualitätskennzahlen/Fehlerraten, Auditergebnisse, Durchlaufzeiten, Fehlerkosten, Prozesskennzahlen/Cpk). Zielvorgaben sind abgestimmt und realisierbar, die Aktualität ist gewährleistet. Für die Zielvorgaben sind Kundenanforderungen berücksichtigt.
Ein regelmäßiger Soll-/Ist-Vergleich wird durchgeführt.</t>
  </si>
  <si>
    <t>Zum Nachweis der Einhaltung von Anforderungen und Zielvorgaben müssen die zum Nachweis der Produktkonformität notwendigen Qualitäts- und Prozessparameter (Soll-Werte) festgelegt und dokumentiert sein sowie die IST-Daten erfasst werden.
Die Auswertbarkeit muss sichergestellt werden. Besondere Ereignisse sind dokumentiert (Schicht-/Maschinenbuch). Die erfassten Daten sind zu Produkt und Prozess zuordenbar, sie sind auffindbar, lesbar, zugänglich und nach den Festlegungen archiviert. Anforderungen zur Rückverfolgbarkeit sind dabei berücksichtigt. Die erfassten Daten sind ausgewertet und entsprechende Maßnahmen zur Verbesserung eingeleitet. Das Verbesserungspotenzial muss kontinuierlich aus bisherigen Erkenntnissen zu Qualität, Kosten, Service ermittelt werden. Ereignisse, die eine Änderung des Prozesses oder des Produktes nach
sich ziehen, werden zudem in der entsprechenden Risikoanalyse (z. B.FMEA) mit den jeweiligen Maßnahmen dokumentiert.</t>
  </si>
  <si>
    <t>Bei aufgetretenen Produkt-/Prozessabweichungen sind, bis zur Beseitigung der Fehlerursachen und Nachweise der Wirksamkeit durchgeführter Korrekturen, geeignete Sofortmaßnahmen zur Einhaltung der Anforderungen durchzuführen. Diese sind den
Mitarbeitern bekannt. Geeignete Methoden zur Ursachenanalyse sind in Anwendung.
Korrekturmaßnahmen werden abgeleitet, deren Umsetzung ist überwacht und die Wirksamkeit verifiziert. Produktionslenkungsplan und Risikoanalyse (z. B. FMEA) werden bei
Bedarf aktualisiert. Abweichungen, die Auswirkungen auf die Eigenschaften des ausgelieferten Produktes haben, sind dem Kunden kommuniziert.</t>
  </si>
  <si>
    <t>Die Auditprogramme für Prozess- und Produktaudits liegen vor und sind umgesetzt. Kundenanforderungen werden dabei berücksichtigt. Die durchgeführten Prozess- und Produktaudits sind geeignet, die spezifischen Risiken und Schwachstellen zu identifizieren und Maßnahmen abzuleiten. Bei Abweichungen wird eine Ursachenanalyse durchgeführt.
Korrekturmaßnahmen werden abgeleitet, deren Umsetzung ist überwacht und die Wirksamkeit verifiziert. Produktaudits werden in der Fertigung am Endprodukt und bei Bedarf
nach abgeschlossenen Fertigungsschritten periodisch durchgeführt und dokumentiert. Im Produktaudit werden festgelegte Merkmale gemäß den Spezifikationen auf deren Erfüllung geprüft. Abweichungen, die Auswirkungen auf die Eigenschaften des ausgelieferten Produktes haben, sind dem Kunden kommuniziert.</t>
  </si>
  <si>
    <t>Bauteile/Komponenten müssen durch geeignete Transportmittel an definierte Lagerplätze/Stellplätze weitergeleitet werden. Die Auftragsmenge/Losgröße für eine bedarfsgerechte Weiterleitung von Teilen/Halbfertigerzeugnissen zum vereinbarten Platz ist
berücksichtigt. Der Verwendungsstatus (i.O.-Teile, Nacharbeit, Ausschuss etc.) des
Bauteils muss aus der Kennzeichnung (Bauteil, Behälter etc.) ersichtlich sein. Bei der Kennzeichnung sind unterschiedliche Änderungsstände erkennbar. Es ist sichergestellt, dass eine Weiterverarbeitung/ Weiterleitung von n.i.O.-Teilen nicht möglich ist.</t>
  </si>
  <si>
    <t>Die Produkte/Bauteile müssen durch eine zweckentsprechende Lagerung und Verpackung vor Beschädigungen geschützt sein. Interne und kundenspezifische  Verpackungsanforderungen sind bekannt und werden umgesetzt. Die Lagerplätze/Behälter müssen die Sauberkeitsanforderungen erfüllen. Vorgegebene Lagerzeiten müssen überwacht werden (Höchst-, Mindestlagerzeiten, vorgeschriebene Zwischenlagerzeit).
Die Bauteile sind während der Bearbeitung, Lagerung und Versand gegenüber Umwelt-/Klimaeinflüssen zu schützen. Die Anforderungen gelten für die Handhabung innerhalb der
Produktionsprozesse und den Versand.</t>
  </si>
  <si>
    <t>Die Kennzeichnung des Freigabestatus an den Gebinden/Chargen/Ladungsträgern/Bauteilen muss festgelegt sein. Freigegebene Produkte/Bauteile müssen eindeutig gekennzeichnet und
der Freigabestatus muss erkennbar sein. Sonderfreigaben/Abweicherlaubnisse müssen durch entsprechende Kennzeichnung und Dokumentation nachvollziehbar sein. Die
Dokumentation umfasst den betroffenen Zeitraum und/oder die Anzahl der Teile. Diese Angaben sind dokumentiert, einschließlich der Kennzeichnung am Bauteil/Ladungsträger.
Interne Vorgaben und Kundenvorgaben für die Kennzeichnung von nachgearbeiteten Teilen müssen umgesetzt werden (z. B. Menge/ Stückzahl/Kennzeichnung/Teilelebenslauf/Einsatz).
Die Rückverfolgbarkeit der produzierten Einheiten muss sichergestellt sein. Für die Archivierungsvorgaben und -dauer sind die Kundenanforderungen berücksichtigt.
Die Prüfergebnisse von Merkmalen mit besonderer Anforderung an die Dokumentation und Archivierung werden entsprechend aufgezeichnet.</t>
  </si>
  <si>
    <t>Die kundenspezifischen Anforderungen bezogen auf das Endprodukt (Liefertreue, Qualitätsziele, Qualitätsleistung etc.) sind bekannt und werden überwacht.
Bei Abweichungen werden Maßnahmen definiert und umgesetzt. Endprodukte werden gemäß Kundenforderungen versandt. Der Umgang mit beigestellten Produkten ist geregelt und implementiert. Bei Ausliefersperren, die den Kunden betreffen, ist dieser zu
informieren und die weitere Vorgehensweise abzustimmen.</t>
  </si>
  <si>
    <t>Die internen und kundenspezifischen Anforderungen an das QMSystem werden erfüllt.
Requalifikationsprüfungen werden gemäß Kundenanforderungen durchgeführt.
Die Kundenanforderungen zur Ersatzteilversorgung, während und nach der Serienphase, müssen umgesetzt sein. Kundenanforderungen zur Rücknahme von Teilen und deren Recycling müssen umgesetzt sein.</t>
  </si>
  <si>
    <t>Es ist zu gewährleisten, dass kompetente Ansprechpartner für die unterschiedlichen Organisationsbereiche des Kunden zur Verfügung stehen. Die Kommunikation ist gemäß den Kundenvorgaben sichergestellt. Die Produktbeobachtung im Feld ist sichergestellt. Der Zugriff auf Kundenportale gemäß den kundenspezifischen Vereinbarungen ist gewährleistet.</t>
  </si>
  <si>
    <t>Konzepte inkl. Absicherung von Notfällen zur Sicherstellung der Versorgung sind vorhanden und aktuell. Hierbei sind die eigenen Prozesse sowie die Prozesse der Lieferanten zu berücksichtigen. Es müssen Abläufe installiert sein, die gewährleisten, dass die
Organisation sofort nach Erkennen von Lieferengpässen den Kunden informiert. Die Information enthält die voraussichtliche Dauer, den Umfang des Lieferengpasses, den Grund und die eingeleiteten Maßnahmen.</t>
  </si>
  <si>
    <t>Bei 0-km und Feldreklamationen kommt ein Reklamationsprozess, der die Kundenvorgaben erfüllt, zur Anwendung (z. B. 8D). Analyseabläufe müssen definiert sein. Die notwendigen personellen und materiellen Ressourcen sind verfügbar, um eine fristgerechte
Bearbeitung sicherzustellen. Die mit dem Kunden vereinbarten Fristen sind einzuhalten, Abweichungen sind zu kommunizieren. Ergänzend ist bei Feldreklamationen der  Schadteilanalyseprozessgemäß Kundenanforderungen durchzuführen (z. B. VDA Band
Schadteilanalyse Feld).</t>
  </si>
  <si>
    <t>Es muss festgelegt sein, welche Verantwortungen, Aufgaben und Befugnisse die Mitarbeiter in ihrem jeweiligen Aufgabengebiet haben. Schulungsbedarfe müssen in Bezug auf die Aufgabe individuell ermittelt und umgesetzt werden. Die Mitarbeiter kennen die Produkte und die Folgen fehlerhafter Arbeitsausführung für die Teileversorgung bzw. die Qualität des
Endproduktes.</t>
  </si>
  <si>
    <t>Mindestforderung nicht erfüllt 
(0/4 Punkte bzw. rot)</t>
  </si>
  <si>
    <t>Mindestforderung teilweise erfüllt
(6/8 Punkte bzw. gelb)</t>
  </si>
  <si>
    <t>Grün: Abweichungen bis zum nächsten Audit abstellen</t>
  </si>
  <si>
    <t>Rot: Sofortmaßnahmen einleiten</t>
  </si>
  <si>
    <t>Gesamtergebnis Status Maßnahmen</t>
  </si>
  <si>
    <t>6/8</t>
  </si>
  <si>
    <t>0/4</t>
  </si>
  <si>
    <t>IST Punktezahl</t>
  </si>
  <si>
    <t>MAX. Punktezahl</t>
  </si>
  <si>
    <t xml:space="preserve">ABC - Einstufung / Legende </t>
  </si>
  <si>
    <t>Gelb: Maßnahmen innerhalb 30Tage einzuführen</t>
  </si>
  <si>
    <t>Mindestforderung voll erfüllt
(10 Punkte bzw. grün)</t>
  </si>
  <si>
    <t xml:space="preserve">Werk/Bereich: 
</t>
  </si>
  <si>
    <t xml:space="preserve"> Auditdatum: 
</t>
  </si>
  <si>
    <t xml:space="preserve">Auditor: 
</t>
  </si>
  <si>
    <t xml:space="preserve">Teilnehmer: 
</t>
  </si>
  <si>
    <t>A / 90% - 100%</t>
  </si>
  <si>
    <t>B / 80% - 89%</t>
  </si>
  <si>
    <t>C / 0% - 79%</t>
  </si>
  <si>
    <r>
      <rPr>
        <b/>
        <sz val="26"/>
        <color theme="6" tint="-0.499984740745262"/>
        <rFont val="Arial"/>
        <family val="2"/>
      </rPr>
      <t>Selbstaudit Fragebogen</t>
    </r>
    <r>
      <rPr>
        <sz val="11"/>
        <color theme="6" tint="-0.499984740745262"/>
        <rFont val="Arial"/>
        <family val="2"/>
      </rPr>
      <t xml:space="preserve">
Motorenfabrik Hatz GmbH &amp; Co.KG
Hatz Components GmbH</t>
    </r>
  </si>
  <si>
    <r>
      <t xml:space="preserve">Kurzbeschreibung </t>
    </r>
    <r>
      <rPr>
        <b/>
        <sz val="14"/>
        <rFont val="Arial"/>
        <family val="2"/>
      </rPr>
      <t>geplante</t>
    </r>
    <r>
      <rPr>
        <b/>
        <sz val="14"/>
        <color theme="1"/>
        <rFont val="Arial"/>
        <family val="2"/>
      </rPr>
      <t xml:space="preserve"> Maßnahmen</t>
    </r>
  </si>
  <si>
    <t>Auditergebnis</t>
  </si>
  <si>
    <t>1. Befüllen Sie Spalte D-F mit 10, 6/8 oder 0/4 Punkten.
2. Tragen Sie eine Kurzbeschreibung zu jeder Frage ein, 
    z.B. keine Schwachstellen im Prozess festgestellt.
3. Senden Sie den Fragebogen an Hatz zurück.</t>
  </si>
  <si>
    <t>Sprache/Language</t>
  </si>
  <si>
    <t>Deutsch</t>
  </si>
  <si>
    <t>Englisch</t>
  </si>
  <si>
    <r>
      <rPr>
        <b/>
        <sz val="26"/>
        <color theme="6" tint="-0.499984740745262"/>
        <rFont val="Arial"/>
        <family val="2"/>
      </rPr>
      <t>Self-audit questionnaire</t>
    </r>
    <r>
      <rPr>
        <sz val="11"/>
        <color theme="6" tint="-0.499984740745262"/>
        <rFont val="Arial"/>
        <family val="2"/>
      </rPr>
      <t xml:space="preserve">
Motorenfabrik Hatz GmbH &amp; Co.KG
Hatz Components GmbH</t>
    </r>
  </si>
  <si>
    <t xml:space="preserve"> Audit date: </t>
  </si>
  <si>
    <t xml:space="preserve">Factory/Area:
</t>
  </si>
  <si>
    <t xml:space="preserve">Participants:
</t>
  </si>
  <si>
    <t>1. fill in column D-F with 10.5 or 0 points.
2. enter a short description for each question, 
    e.g. no weaknesses found in the process. 3.
3. send the questionnaire back to Hatz.</t>
  </si>
  <si>
    <t>Audit questions</t>
  </si>
  <si>
    <t>Minimum requirement</t>
  </si>
  <si>
    <t>Minimum requirement fully met
(10 points or green)</t>
  </si>
  <si>
    <t>Minimum requirement partially met
(6/8 points or yellow)</t>
  </si>
  <si>
    <t>Minimum requirement not met 
(0/4 points or red)</t>
  </si>
  <si>
    <t>Short description of current implementation</t>
  </si>
  <si>
    <t>Short description of planned measures</t>
  </si>
  <si>
    <t xml:space="preserve"> Is a project management established with a project organisation?</t>
  </si>
  <si>
    <t xml:space="preserve">A process for project management exists.
An interdisciplinary project organisation is specifed and contacts are 
defned.The responsibilities and authority of the project leader and team 
members are defned.The team members of the project are qualifed to carry out their tasks.
The project organisation meets the customer requirements.
Suppliers are involved in project management.
</t>
  </si>
  <si>
    <t>Are all resources required for the project implementation planned and available and are changes reported?</t>
  </si>
  <si>
    <t>Resource planning takes the customer requirements into account and is based on the contract covering the project.Resource planning for project members is established and 
implemented. The staff workload has to be considered. Review and where necessary adjustment of resource planning is carried out when changes occur (dates, scope of development performance etc.). This applies to changes that are triggered by the 
customer as well as internal changes or supplier changes.The critical path is given special consideration within the resource planning.The necessary project budget for personnel and equipment (e.g. test and laboratory equipment) is planned and released.Changes in the project organisation (interface with customer) are reported.</t>
  </si>
  <si>
    <t xml:space="preserve"> Is there a project plan and has this been agreed with the customer?</t>
  </si>
  <si>
    <t>The project plan meets the specifc customer requirements.All internal and customer defned milestones are fully incorporated in the project plan. A review is carried out at the milestones defned in the project plan to check that all planned activities are carried out and that the level of 
maturity required is achieved. If a statutory authorisation procedure for a product is specifcally 
required, the duration of this procedure is included in the project plan. In-house communication is ensured when changes are made to the project plan. Changes made to the project plan which affect the customer are coordinated with the customer. The critical path is generated from the project plan and takes account of critical delivery items. Detailed quality-related project activities must be part of the project plan. This may be in a separate document (QM Plan) that is referred to from the project plan. The plans must take prototypes and pre-launch parts into account.
The project plan must include the detailed activities concerning procurement. Detail plans may be in a separate document referred to in the project plan.</t>
  </si>
  <si>
    <t xml:space="preserve"> Is the advanced Product quality planning implemented within the project and monitored for compliance?</t>
  </si>
  <si>
    <t>Quality-related project activities must meet the specifc customer 
requirements. Both product and process assurance measures are part of the 
advanced product quality planning.Verifcation and validation of the customer requirements are contained within the quality related planning. The planning also addresses critical components and scope of supply (internal and external suppliers). The planning is regularly monitored for compliance and for target achievement.</t>
  </si>
  <si>
    <t>Are the procurement activities of the project implemented and monitored for compliance?</t>
  </si>
  <si>
    <t>The activities have to ensure that only approved and quality-capable 
suppliers are used in production.The level of activity depends on the risk classifcation of procured scope of supplies. These include the supplier selection and award criteria, award amount and delivery target date.The transfer of customer requirements in the supply chain is ensured.The activities also include customer required suppliers (directed suppliers) as stated within the agreement.The suppliers for facilities, machinery, tools, test and measurement 
systems as well as services are integrated. The appointment of suppliers must be traceable through appropriate documentation.Dates for the assignment, supplier milestones and release have been laid down in the plan and coordinated with the overall schedule and the 
progress is monitored.</t>
  </si>
  <si>
    <t>Is change management within the project ensured by the project organisation?</t>
  </si>
  <si>
    <t xml:space="preserve">Change management within the project meets the customer's specifc 
requirements.Changes (initiated by the supplier, internally or by the customer) must 
be evaluated and if necessary the project plan must be adapted. This evaluation must include the risk assessment for the product quality as well as the deadlines.Suppliers (critical supplies) are actively involved in change management.Changes are reported in a timely manner and are agreed upon with the customer.Adherence to defned design freeze steps must be ensured. Exceptions must be agreed upon and documented between the customer and the supplier.
All changes must be documented.The persons responsible for change management are defned for the customer, internally and to suppliers.
</t>
  </si>
  <si>
    <t>Is there an escalation process established and is this effectively implemented?</t>
  </si>
  <si>
    <t xml:space="preserve">The escalation process in the project meets the specifc customer 
requirements. An escalation model (risk management) must be available for 
deviations in the project affecting the overall schedule. Project risks are 
identifed, assessed and reduced through appropriate measures. 
The criteria for escalation are defned, responsibilities and authorities 
are regulated and measures derived when deviations occur.
If risks have been identifed in technologies, suppliers or supplied 
countries, these risks have to be considered within the escalation management. </t>
  </si>
  <si>
    <t>Are the specifc Product and process requirements available?</t>
  </si>
  <si>
    <t xml:space="preserve">All requirements regarding the product to be developed are known.
For products with embedded software, the requirements at interfaces 
between hardware and software are defned. Requirements 
management is implemented for this.The organisation must determine the logistical requirements and the statutory and regulatory requirements relevant for the product that are 
necessary to meet specifc customer requirements.The organisation must take into account and use requirements on the product and the process known from previous experience.Special characteristics must be identifed on the basis of their own requirements, customer requirements, legal requirements, manufacturing technology and characteristics that arise from the purpose/use of the product.The quality requirements from the customer for the product and the process must be available.Inquiry and contract documents are checked for completeness.
If customer requirements cannot be fulflled the customer must be notifed or deviations “allowed”/approved by the customer (if the contract has been awarded).
Customer requirements regarding the selection of suppliers or purchased materials must be documented.Quality agreements with directed suppliers are available.
</t>
  </si>
  <si>
    <t>Is the feasibility comprehensively evaluated according to the Product and process requirements?</t>
  </si>
  <si>
    <t>An interdisciplinary procedure for evaluating the feasibility must be 
used.All determined product and process specifc requirements (technology, 
function, quality, logistics, software, ...) must be checked for feasibility.
Material and personnel resources must be considered in the feasibility 
study.The results of the feasibility study must be available before tendering.
The feasibility of critical purchased parts must be ensured.
If customer requirements cannot be fulflled the customer must be 
notifed or deviations “allowed”/approved by the customer (if the 
contract has been awarded).</t>
  </si>
  <si>
    <t>Are the activities for the Product and process development planned in detail?</t>
  </si>
  <si>
    <t xml:space="preserve">When planning the product and process development the level of detail 
is dependent on the component, software and complexity of the 
process.In the development phase, suitable methods must be used to secure 
the product and process development so that when the product goes 
into serial production it fulfls the operational conditions (function, 
reliability, safety). This must be considered in the planning.
Risk analysis (Product FMEA and process FMEA or similar methods) 
are part of the planning. At the planning stage, the development of new products and processes 
should take into account the requirements of the product operational 
conditions. The time schedules contain all information for product and process 
development (including deadlines and length of time, milestones within 
the overall project plan, performance testing, PPA-date, Software standards…). Methods for development release meet customer requirements and must be clarifed with the customer if deviations occur. Activities related to the procurement scope are planned and are consistent with the overall schedule. Outsourced processes and services are part of the project planning.
</t>
  </si>
  <si>
    <t>Are the activities planned for customer care / customer satisfaction / customer service and feld failure analysis?</t>
  </si>
  <si>
    <t>The customer requirements for the supply of parts across the product 
life cycle are taken into account in the planning. Concepts to continually ensure series supply including a contingency plan are provided in the planning phase. A fallback concept is provided for product and process innovation. The analysis process for 0-km and feld complaints is planned for delivery. The customer requirements are taken into account for feld 
failure analysis.When introducing new technologies and products, employee training 
and the creation of the necessary infrastructure are provided also in 
customer service.</t>
  </si>
  <si>
    <t>Have the necessary resources been taken into account for the Product and process development?</t>
  </si>
  <si>
    <t>The process for determination of resources is implemented.
Determination of resources refers to the availability of qualifed 
personnel, budget, infrastructure such as building, test and inspection 
equipment (hardware and software), laboratory facilities, machinery 
and equipment, ... Capacity for the implementation of prototypes and prototype 
construction, pitot-run, performance test and serial production must be 
planned and considered. The resource planning is regularly adapted to changes in the project 
and potential bottlenecks are to be considered.</t>
  </si>
  <si>
    <t xml:space="preserve">Are the actions from the Product and process development plans implemented?
</t>
  </si>
  <si>
    <t>Methods for the product and process development defned in the development planning are applied and implemented in such a way as to ensure fulflment of requirements (function, reliability, safety). In the development phase a risk analysis (such as FMEA) must be used to ensure that the product and process comply with the requirements of the customer in terms of function, reliability etc. When carrying out a risk analysis (for example a product FMEA) the proposed manufacturing site for the production shall be involved. Special characteristics are defned and identifed in the relevant documents (FMEAs etc.) and necessary action is taken to ensure conformity.In the overall plan, a test plan must be included for the components, assemblies, subassemblies, components, software and materials. The overall plan must also include manufacturing processes from prototype and pre-launch phase. All purchased products and services are taken into account. The implementation of product and process development is ensured in the supply chain. The documentation of lessons learned from the prototype phase and the pre-launch phase are available for reference in the series phase. The requirements for test equipment are defned and implemented.</t>
  </si>
  <si>
    <t>Are personnel resources available and are they qualifed to ensure the start of the serial production?</t>
  </si>
  <si>
    <t xml:space="preserve">A staff schedule must be available. Personnel must be qualifed for their respective tasks. This also applies to the staff of external service providers. Appropriate evidence 
must be available.Needs assessments will be carried out regularly during product and 
process development with regard to possible emerging bottlenecks and additional requirements. Qualifed workforce resources are available for prototype building and 
sample building. Workforce resources for pre-launch, production start up and serial production are planned and personnel are qualifed in accordance with the project plan. Processes that have been outsourced must be considered.
</t>
  </si>
  <si>
    <t xml:space="preserve"> Are the material resources available and suitable to ensure the start of the serial production?
</t>
  </si>
  <si>
    <t xml:space="preserve">A process to determine resources has been implemented. Resource determination refers to the availability of measuring and test equipment, laboratory equipment, machinery, equipment, and the utilization of machinery and equipment. Supporting processes must be 
considered. Within the resource determination the necessary infrastructure is taken 
into account.Regular needs assessment must be carried out during product and 
process development with regard to possible emerging bottlenecks and additional needs. Material resources for the realization of prototypes and sample building are available. Material resources for pre-production, series start and serial production is planned and provided in accordance with the project plan.Outsourced processes must be considered. The resources must be available with a suitable lead time before the start of customer’s serial production.
</t>
  </si>
  <si>
    <t>Are the required approvals and releases for the Product and process development available?</t>
  </si>
  <si>
    <t xml:space="preserve">The releases and verifcation of suitability is demonstrated for all the items, assemblies, software versions and purchased products and services in accordance with development schedules.The material data is confrmed and released. The actions from the risk analysis (for example FMEA) have been implemented and confrmed in their effectiveness. The production process and product approval (PPA) must be available on the agreed date. For products with embedded software an additional software test report is available. Reference parts from sampling must be kept for at least the time laid down in the customer requirements.
The verifcation and validation of the product and process are ensured before the customer SOP.
</t>
  </si>
  <si>
    <t>Are the manufacturing and inspection specifcations derived from the Product and process development and are they implemented?</t>
  </si>
  <si>
    <t xml:space="preserve">The manufacturing and inspection specifcations contain all 
characteristics from the product and process development (including 
special characteristics). These must take into account all the 
components, assemblies, subassemblies, parts, software and 
materials including the processes for manufacturing of the products. 
Results of the risk analysis are considered. The specifcations include information for product control, manufacturing process control, methods and reaction plans and 
corrective actions.Product audits, layout inspection and functional testing are defned.
The specifcations must be available for all phases: prototype phase (if 
required by the customer), pre-launch and series phase.
</t>
  </si>
  <si>
    <t>Is a performance test carried out under series conditions for the series release?</t>
  </si>
  <si>
    <t>A performance test must be carried out in time to assess all production 
factors and infuences and if necessary corrections must be made.
The performance test has provided evidence that the quality capability 
of the entire production process is given under serial production 
conditions (tools, equipment, cycle time, personnel, manufacturing and 
inspection specifcations, measuring and test and inspection 
equipment ...). &lt;b&gt;Note:&lt;/b&gt; Depending on the time of the audit some parts of the 
relevant production test could still be at the planning stage! The question is not relevant for the product development (n. a. – not applicable).</t>
  </si>
  <si>
    <t>Are the processes established for securing customer care / customer satisfaction / customer service as well as the feld failure analysis?</t>
  </si>
  <si>
    <t>The customer requirements for the supply of parts during the product 
lifecycle are established in the processes. The planned processes for the continuous series supply including safety margins for emergencies are available. The analysis process for 0-km and feld complaints is established for the scope of delivery. The customer requirements for feld failure analysis are taken into account. The requirements for the analysis capability at the site have been agreed with the customer. If external sites are used for analysis, the interfaces are defned and evidence of the presence of the required equipment and capacity is 
available. New technologies and products are also taken into account in customer support.
The employees designated for these processes are qualifed. The infrastructure is available.
The question is not relevant for the product development (n. a. – not applicable)!</t>
  </si>
  <si>
    <t xml:space="preserve">Is there a controlled method for the Product handover from development to serial production?
</t>
  </si>
  <si>
    <t>A process exists for transferring work results from the project to the 
production. For products with embedded software, the results of the development 
(including the intermediate results and their documentation) are 
documented. Prerequisite for project delivery is a successful internal PPA process. 
Prerequisite for a series delivery release is the successful customer 
approval. Resulting actions from internal and external releases are 
implemented on time. Proof of capability can be shown for all special characteristics.
The personnel resources are available in accordance with the planning 
and are qualifed. The material resources include buildings, test facilities, laboratory 
facilities, equipment, facilities, etc. These are available and have been released.
Releases for procurement volumes are available. Measures to secure the production start-up are specifed and introduced.</t>
  </si>
  <si>
    <t>Are only approved and quality capable suppliers selected?</t>
  </si>
  <si>
    <t xml:space="preserve">In serial production it must be ensured that only approved suppliers are 
used. An evaluation of suppliers using defned criteria for the qualifcation capability must be available. An analysis of the quality performance of existing suppliers has to be 
considered.Risks in the supply chain have been identifed, evaluated and reduced 
using suitable measures (contingency strategy).
</t>
  </si>
  <si>
    <t xml:space="preserve">Are the customer's requirements taken into account in the supply chain?
</t>
  </si>
  <si>
    <t>The communication of customer requirements must be regulated and 
traceable.Customer requirements also include requirements from technical 
drawings, components, software or component specifcations, from 
QM agreements and other valid standards. Change management must also be considered during serial production. Interfaces are identifed and secured.</t>
  </si>
  <si>
    <t>Have target agreements for delivery performance been agreed with suppliers and implemented?</t>
  </si>
  <si>
    <t>Target agreements have been made with all suppliers throughout the 
supply chain for products and processes and have been agreed upon 
and implemented.Supplier output must be checked and evaluated within defned periods.
If deviations occur actions must be agreed upon and their implementation including deadlines is to be monitored.</t>
  </si>
  <si>
    <t xml:space="preserve"> Are the necessary releases available for purchased products and services?</t>
  </si>
  <si>
    <t xml:space="preserve">A release must be available for all purchased products and services 
before serial production of new/changed products/processes.
Unless otherwise specifed, the supplier for the supply of modules has 
the full quality control responsibility for all individual components.
</t>
  </si>
  <si>
    <t xml:space="preserve"> Is the agreed upon quality of the purchased products and services ensured?</t>
  </si>
  <si>
    <t>To monitor the quality of purchased products and services, regular 
checks are carried out, documented and evaluated.Deviations from the supplier quality are processed through a standard complaint process.Layout inspections and functional testing are carried out according to customer requirements. Test and measuring equipment must be sufciently available to check purchased products. The equipment must be stored in an orderly 
manner and associated workstations must be laid out appropriately (e.g. climate control, lighting conditions, cleanliness, and protection against damage and contamination).</t>
  </si>
  <si>
    <t xml:space="preserve"> Are incoming goods stored appropriately?</t>
  </si>
  <si>
    <t xml:space="preserve">Incoming materials and loading equipment must be stored in accordance with their release status so that they cannot be damaged or mixed. For materials that could be damaged by temperature, humidity, vibration, etc. and affect the quality of the fnal product, the transport and storage conditions must be defned and evidence shown.Terms of transport should be determined for critical incoming materials. “Suspect”/quarantined products must be stored securely to prevent unauthorised access to them. FIFO and batch traceability are to be ensured when the materials and goods are further processed. Material stock fgures in the inventory control agree with the quantities actually in stock. Storage conditions conform to the product requirements.
</t>
  </si>
  <si>
    <t>Are personnel qualifed for the various tasks and are responsibilities defned?</t>
  </si>
  <si>
    <t xml:space="preserve">A description must be given of what responsibilities, tasks and authority the employees have in their relevant work areas (e.g. for incoming inspection, complaint processing, supplier management, supplier audit). Qualifcation requirements must be determined for each employee in relation to their tasks and qualifcations carried out accordingly. Knowledge of previous complaints is available when appropriate for purchased products and services.
</t>
  </si>
  <si>
    <t xml:space="preserve"> Has the project been transferred from development to serial production and is a reliable start guaranteed?</t>
  </si>
  <si>
    <t>The project transfer to serial production has been carried out. If necessary, unresolved issues are followed up on and implemented on schedule. The responsibilities for the entire handover process are regulated and acknowledged. A complete production process and product release (PPA) including the documentation required must take place before the frst production 
shipment. Measures are taken to secure the launch of production. The updating and further development of the risk analysis (e.g. process FMEA/product FMEA) is ensured.
Tools, test and measuring equipment are available in the necessary quantities.</t>
  </si>
  <si>
    <t xml:space="preserve">Are the necessary quantities / production batch sizes of incoming materials available at the agreed upon time and at the correct storage 
location / work-station?
</t>
  </si>
  <si>
    <t xml:space="preserve">The correct product (incoming material, part, component etc.) must be provided to the agreed quality, in the correct quantity and the correct packing, with the correct documentation, at the agreed time and at the agreed place. Parts/components must be available at defned storage 
areas/work-stations. At the workplace, parts and materials are provided as needed, taking 
into account the order quantity/lot size (for example, KANBAN, Just in time, FIFO). Upstream processes are taken into account. After order completion, the return of unneeded parts (surplus) including their quantity is regulated.
</t>
  </si>
  <si>
    <t>Are incoming materials stored appropriately and are transport facilities / packing arrangements suitable for the special characteristics of 
the incoming materials?</t>
  </si>
  <si>
    <t>Packaging requirements must be consistently taken into account/
implemented (also in the production stages). During manufacture and internal transport and also when being transported to and from service companies, suitable transport units 
must be used to protect the products from damage and contamination. Store areas/work-stations/containers must be appropriate for the tidiness and cleanliness required for the parts/products. Cleaning cycles are defned and monitored. The supply of parts/materials at the work-station/on the assembly line must allow for safe handling. Specifed storage times and use-by dates for special materials/parts must be monitored by appropriate methods (maximum and minimum storage times, specifed interim storage times). Critical operating and consumable materials for plant and machinery with a direct effect on the product/product quality must be monitored accordingly.Parts/incoming materials/critical operating and consumable materials 
must be protected against environmental and climatic infuences.</t>
  </si>
  <si>
    <t>Are the necessary identifcations / records / approvals available and allocated appropriately to the incoming materials?</t>
  </si>
  <si>
    <t>Released incoming materials must be clearly identifed and recognizable. The release status must be identifable and the release identifcation on bundles/batches/load containers/parts must be defned. It must be ensured that only released materials/parts are forwarded to 
production/the next process stage and used. The traceability of the units produced must be ensured within a  reasonable framework (e.g., documentation, batch installation).
Depending on the product risk, traceability must be guaranteed across the entire process chain, from sub-supplier to the customer. Customer identifcation and traceability requirements must be taken into account. Legal and regulatory requirements are taken into account. Test results of characteristics with special requirements for documentation and archiving are recorded accordingly.</t>
  </si>
  <si>
    <t xml:space="preserve"> Are changes to the Product or process made during the serial production tracked and documented?</t>
  </si>
  <si>
    <t>Change management, meaning from the change request to the implementation, must be clearly documented. Responsibilities must be regulated. According to customer requirements changes to the product and process are to be agreed upon, approved and released by the customer 
(including software changes). If necessary a new PPA must be carried out. Documentation of change status must be fully traceable. It must be ensured that, at all times, the correct design level of the incoming materials or software is used and the correct design level of 
the fnished product is manufactured and shipped to the customer.</t>
  </si>
  <si>
    <t>Are the specifcations of the control plan complete and have they been effectively implemented?</t>
  </si>
  <si>
    <t>The production and test documents are complete and available and based on the control plan. Inspection characteristics, facilities, methods, test frequencies, test cycles, layout inspections and functional testing must be defned. Access to these documents must be available at all times. Process parameters infuencing product characteristics/quality must 
be fully stated. Tolerances must be given for process parameters and inspection characteristics.
The control limits in process control charts are defned, identifable and 
plausible. Deviations and actions taken regarding process requirements and 
inspection characteristics are to be documented. Required measures (reaction plan) for process disturbances are known and initiated and documented by the responsible employees.
For products with specifc requirements on the manufacturing process the appropriate data about machinery/tools/resources must be noted in the control plan and/or the manufacturing and inspection documents.Conditions governing rework are specifed and secured within the 
process (parts identifcation; rechecking/inspection etc.).</t>
  </si>
  <si>
    <t>Does a repeat release for the restart of production take place?</t>
  </si>
  <si>
    <t>The production repeat release is the order-related approval for production start-up.
Criteria for triggering a production repeat release must be defned e.g. 
after an interruption of production. A repeat release is necessary for product and process and must be carried out and documented by authorised employees using 
acceptance criteria. Deviations and measures taken are to be documented.
A repeat release inspection must be carried out using clear inspection 
instructions (quantity and method). If production is continued after collection of samples, parts should be isolated until the samples are approved. At the time of release the necessary reference and tolerance samples must be available.</t>
  </si>
  <si>
    <t>Are special characteristics managed in the production?</t>
  </si>
  <si>
    <t xml:space="preserve">Special product characteristics and process parameters that affect the special characteristics are marked in the control plan and systematically monitored. Records are maintained of non-compliances and corrective actions. Deviations affecting the characteristics of the product must be approved by the customer.Quality records are specifed for signifcant characteristics (duration and type of archiving) and are coordinated with the customer.
</t>
  </si>
  <si>
    <t>Are non-released and/or defective parts managed?</t>
  </si>
  <si>
    <t>Non-approved parts and defective parts (scrap and rework parts) must be separated and recorded or when necessary safely removed from the production process.These parts are to be either directly marked or marked on their container. Reworking criteria including testing are defned, known and implemented. Storage areas for blocked stock and restricted areas must be clearly labelled. Accidental use of restricted parts must be excluded. Setting masters, setup and reference parts must be labelled and protected against accidental use.</t>
  </si>
  <si>
    <t>Is the flow of materials and parts secured against mixing / wrong items?</t>
  </si>
  <si>
    <t>A mix of materials or the use of wrong materials, software or 
components must be ruled out. Appropriate measures and checks must be taken to ensure the early detection and ejection of incorrectly installed items. Associated topics and actions must be included and examined in the risk analysis (process FMEA and, if appropriate, in the product FMEA). The process and/or inspection status of parts must be clearly visible.The reuse of residual quantities, separated parts, reworked parts, reusable parts from product audits, inspected items etc. must be clearly defned (including regulations for traceability).
Regulations for reintroducing parts of outsourced processes (e.g. sorting service) must be available.</t>
  </si>
  <si>
    <t>Are the employees able to fulfl their given tasks?</t>
  </si>
  <si>
    <t>A description of tasks with an appropriate job profle must be available 
for employees. A qualifcation programme (if necessary) is derived 
from this profle. Who is qualifed for each task and activity must be documented.
Trainings, instruction, briefngs/proof of qualifcations that have been 
performed must be documented. Employees must be instructed in the handling and treatment of 
products with special characteristics. Suitable evidence of qualifcation for each activity must be present (e.g. forklift driving license, welding certifcate, soldering certifcate, 
vision test, hearing test). Employees responsible for measuring and testing must be trained in 
the correct use of measuring equipment. Trainings/instructions are given at changes to the product/process and these are documented.</t>
  </si>
  <si>
    <t xml:space="preserve">Do the employees know their responsibilities and authority in the monitoring of the quality of Product and process quality?
</t>
  </si>
  <si>
    <t>Responsibilities, duties and authority of the employees in their task areas are described and implemented (e.g. process release, frst piece inspection, employee self-inspections, stopping the process).The employees know the consequences of faulty workmanship (which 
tasks/functions the product has and what happens when they are no longer guaranteed due to faulty installation etc.).Employees receive regular information on the current standard of 
quality reached, both internally and with the customer (complaints). The requirements apply to both internal and external temporary employees.</t>
  </si>
  <si>
    <t>Are the necessary personnel resources available?</t>
  </si>
  <si>
    <t>The required number of qualifed employees is available for all shifts. 
Employee qualifcations need to be considered when scheduling staff (e.g. qualifcation matrix). Rules exist for supporting areas that are not continually in use (e.g. laboratory, measurement room). Fluctuations in customer orders and workforce absences (e.g. illness, holidays, training) are taken into account in the workforce schedule.The requirements also apply to internal and external temporary employees.</t>
  </si>
  <si>
    <t>Can the Product-specifc requirements from the customer be met with the manufacturing equipment?</t>
  </si>
  <si>
    <t>Evidence must be shown that the processes are implemented in accordance with the customer requirements using the existing production facilities and that the resulting products meet the customer specifcations. The production facilities, machinery and equipment must be able to 
comply with the specifed tolerances for the respective product and process characteristics.
Process capability must be determined for selected product and process characteristics and their performance verifed. The process capability must meet the customer requirements. For long term process capability the minimum requirement of CRpkR ≥ 1,33 must be met. In the case of signifcant characteristics where no capability level can be proven, 100% inspection is required. Layout and condition of the equipment, tools, fxtures and handling 
facilities meet the requirements under real production conditions.</t>
  </si>
  <si>
    <t>Is the maintenance of the manufacturing equipment and tools controlled?</t>
  </si>
  <si>
    <t>Maintenance activities (maintenance, inspection and repair) are 
determined and implemented for all installations, equipment, 
machines and tools. Maintenance activities that have been carried out (scheduled and 
unplanned) are documented and analysed for improvement measures. A process for the analysis and optimization of downtime, machine utilization and tool life is implemented effectively. The key processes and bottleneck machines are identifed and appropriate maintenance activities (preventative or predictive) are carried out and documented in terms of a risk-based maintenance programme. The availability of replacement parts must be ensured.
Resources needed to carry out necessary maintenance measures are available. Tools undergo a tool management which includes the following: Status indication (e.g. OK, NOK) Tool life cycle including all changes made to the tool (e.g. tool identity card) Tool lifeTool ownership (e.g. customer ownership).</t>
  </si>
  <si>
    <t>Can the quality requirements be effectively monitored with the measurement and test facilities in use?</t>
  </si>
  <si>
    <t>Test and measuring equipment/facilities used are suitable for the 
planned purpose and handling in production. They are included in the 
control plan. Capability studies are carried out on the test and measuring 
equipment/facilities employed. There is an identifcation system for 
test and measuring equipment. Administration of this equipment is 
based on the identifcation.  A process for the periodic monitoring of measurement and inspection equipment is installed and implemented (responsibility for collection 
and return is defned). This process also takes into account the calibration of process-integrated measurement technology with an infuence on the product characteristics. Auxiliary equipment for measuring and test equipment that have an infuence the measurement result are monitored in the same way.</t>
  </si>
  <si>
    <t>Are the work and inspection stations appropriate for the needs?</t>
  </si>
  <si>
    <t xml:space="preserve">Conditions for the workplaces and their surroundings are appropriate for the products and the work carried out, in order to prevent or eliminate contamination, damage, mixing-up of parts and misinterpretations.This also applies to permanent and temporary established rework, sorting and inspection stations. In addition, the workplace layout is adapted ergonomically to the work to be carried out.
</t>
  </si>
  <si>
    <t>Are tools, equipment and test equipment stored properly?</t>
  </si>
  <si>
    <t>Tools, equipment and test equipment (including gauges) must be stored and managed properly. This also applies for tools, equipment and test equipment not in use or not yet released. All tools, equipment and test equipment are identifed with their current status and all changes are documented (change history). Storage is provided where the equipment is protected against damage and environmental effects. Cleanliness and tidiness are ensured.
The issue and use of this equipment is controlled and documented.</t>
  </si>
  <si>
    <t xml:space="preserve">Are there targets set for the manufacturing process?
</t>
  </si>
  <si>
    <t xml:space="preserve">Process-specifc targets are defned, monitored and communicated (e.g. quantities produced; quality metrics/failure rates, audit results, throughput times, defect costs and process effectiveness fgures/Cpk). Target requirements are agreed upon and achievable; they are 
guaranteed to be up to date. Customer requirements are taken into account when setting targets. A regular comparison is made between specifed and actual results.
</t>
  </si>
  <si>
    <t xml:space="preserve"> Is quality and process data collected in a way that allows analysis?</t>
  </si>
  <si>
    <t xml:space="preserve">To demonstrate compliance with the requirements and objectives 
which are needed for the evidence of product conformity, it is necessary to defne and document quality and process parameters (target values) and record the actual data. It must be ensured that data can be evaluated. Special incidents are documented (shift/equipment book).
The recorded data can be related to a product and process, the data is available, legible, accessible and archived as specifed. Requirements for traceability are respected.
The collected data is analysed and appropriate action for improvement is initiated.
The potential for improvement must be continuously determined from fndings on quality, costs, and services. Events that result in a change to the process or to the product must be 
documented in the appropriate risk analysis (e.g. FMEA) and the respective measures taken are recorded.
</t>
  </si>
  <si>
    <t>In the case of deviations from Product and process requirements, are the causes analysed and the corrective actions checked for 
effectiveness?</t>
  </si>
  <si>
    <t xml:space="preserve">If deviations from product and process requirements occur, immediate containment actions must be taken to comply with the requirements, until the causes of failure are eliminated and evidence has been provided of the effectiveness of the corrective actions. These actions 
are known by the employees. Suitable methods for root cause analysis are in use.
Corrective actions are derived, their implementation is monitored and the effectiveness verifed.
Control plan and risk analysis (e.g. FMEA) are updated as needed. Non-conformities that affect the properties of the delivered product are communicated to the customer.
</t>
  </si>
  <si>
    <t>Are processes and products audited regularly?</t>
  </si>
  <si>
    <t xml:space="preserve">The audit programmes for process and product audits are available and implemented. Customer requirements are taken into account. The process and product audits carried out are suitable to identify specifc risks and weak points and implement corrective action.
A root cause analysis is carried out when deviations occur. Corrective actions are derived, their implementation is monitored and the effectiveness is verifed. Product audits are periodically carried out and documented. Scope of the audit is the end product and where necessary intermediate products. In the product audit specifed characteristics are examined 
and tested according to defned specifcations. Non-conformities that affect the properties of the delivered product are communicated to the customer.
</t>
  </si>
  <si>
    <t xml:space="preserve"> Do the quantities / production batch sizes meet the needs and are they systematically directed to the next process step?</t>
  </si>
  <si>
    <t>Parts/components must be forwarded to defned storage/holding points using suitable means of transport. Attention must be given to the order quantity/batch size so that only the required quantity of parts/materials is moved to the stipulated workstation. The current state of the component (OK parts, reworked parts, scrap etc.) must be evident from the labelling (component, container etc.). Varying change statuses of the component must be taken into 
account. It is ensured that a further processing/forwarding of NOK parts is not possible.</t>
  </si>
  <si>
    <t>Are products / components stored in an appropriate manner and are transport facilities / packing arrangements suitable for the special 
characteristics of the products / components?</t>
  </si>
  <si>
    <t>The products/components must be protected from damage by suitable 
storage and packing. Internal and customer-specifc packing instructions are known and 
implemented. Storage points/containers must meet requirements for cleanliness.
Specifed storage times must be monitored (specifed maximum, minimum and interim storage times). Parts must be protected against environmental and climatic infuences 
during storage and processing. These requirements are valid for the handling within the production process as well as the delivery.</t>
  </si>
  <si>
    <t>Are the necessary records / releases retained?</t>
  </si>
  <si>
    <t>The labelling of the release status on containers/batches/carriers/
components must be specifed. Released products/components must be clearly marked and the release status must be visible. Concessions/deviation approvals must be traceable by appropriate identifcation and documentation. The documentation must cover the period and/or quantity of parts involved. These details are documented including the identifcation on the component/carrier. Internal specifcations and customer requirements for the labelling of 
reworked parts must be implemented and documented (e.g. amount/quantity/labelling/part history/use). The traceability of units produced must be ensured. For archiving requirements and duration, the customer requirements are taken into account. Test results of characteristics with special requirements for documentation and archiving are recorded accordingly.</t>
  </si>
  <si>
    <t>Are customer requirements met at the delivery of the fnal Product?</t>
  </si>
  <si>
    <t>The customer specifc requirements of the fnal product (delivery reliability, quality goals, quality performance etc.) are known and monitored. If deviations occur, corrective actions are defned and implemented. Final products are shipped in accordance with the customer 
requirements. The handling of supplied products is regulated and implemented.
Customers should be informed of delivery stops which affect them and 
further procedure should be coordinated with them.</t>
  </si>
  <si>
    <t>Are all requirements related to QM-System, Product and process fulflled?</t>
  </si>
  <si>
    <t>The internal and customer specifc requirements on the quality management system are fulflled.
Layout inspection and a functional testing checks are carried out according to the customer requirements. The customer requirements for the supply of spare parts during and 
after the production phase must be implemented. Customer requirements for the return of parts and their recycling must be implemented.</t>
  </si>
  <si>
    <t>Is customer service guaranteed?</t>
  </si>
  <si>
    <t>It must be ensured that competent contact personnel are available for the various areas in the customer's organisation. Communication is ensured in accordance with the customer specifcations. The monitoring of the product in the feld is ensured. Access to customer portals in accordance with the customer specifc agreement is ensured.</t>
  </si>
  <si>
    <t>Is the supply of parts guaranteed?</t>
  </si>
  <si>
    <t>Contingency concepts and concepts to ensure supplies are available and up to date. Not only internal processes but also the processes of suppliers are to be considered. Procedures must be in place which guarantees that the organisation informs the customer immediately when supply shortages are detected. The information must include the expected duration and 
extent of the shortages, the reason and the actions which have been taken.</t>
  </si>
  <si>
    <t>If there are deviations from quality requirements or complaints, are failure analyses carried out and corrective actions implemented 
effectively?</t>
  </si>
  <si>
    <t xml:space="preserve">A complaint process that meets the customer requirements (e.g. 8D) is used for 0-km and feld complaints. Procedures for failure analysis are defned. The necessary personnel 
and material resources are available to ensure punctual processing. 
The customer has to be informed when deviations to the agreed upon 
time limits occur. In the case of feld complaints a failure analysis is to be carried out 
according to customer requirements (e.g. VDA Volume Field Failure Analysis). </t>
  </si>
  <si>
    <t>Are personnel qualifed for their respective tasks and are responsibilities defned?</t>
  </si>
  <si>
    <t>It must be determined which responsibilities, duties and authorisations each employee has in their respective area of responsibility. Training needs must be determined individually and implemented for each person, depending on their tasks.The employees know the product and the consequences of faulty workmanship for the supply of parts and the quality of the fnal 
product</t>
  </si>
  <si>
    <t xml:space="preserve">Overall result Status Measures </t>
  </si>
  <si>
    <t>ACTUAL score</t>
  </si>
  <si>
    <t>Green: eliminate deviations until the next audit</t>
  </si>
  <si>
    <t>MAX. Score</t>
  </si>
  <si>
    <t>Yellow: Introduce measures within 30 days</t>
  </si>
  <si>
    <t>Audit result</t>
  </si>
  <si>
    <t>Red: Initiate immediate measures</t>
  </si>
  <si>
    <t xml:space="preserve">ABC - Classification / Legend </t>
  </si>
  <si>
    <r>
      <rPr>
        <b/>
        <sz val="14"/>
        <color theme="1"/>
        <rFont val="Arial"/>
        <family val="2"/>
      </rPr>
      <t xml:space="preserve">
Bemerkungen Auditteam:</t>
    </r>
    <r>
      <rPr>
        <sz val="11"/>
        <color theme="1"/>
        <rFont val="Arial"/>
        <family val="2"/>
      </rPr>
      <t xml:space="preserve">
</t>
    </r>
    <r>
      <rPr>
        <sz val="8"/>
        <color theme="1"/>
        <rFont val="Arial"/>
        <family val="2"/>
      </rPr>
      <t xml:space="preserve">---------------------------------------------------------------------------------------------------------------
</t>
    </r>
    <r>
      <rPr>
        <sz val="10"/>
        <color theme="1"/>
        <rFont val="Arial"/>
        <family val="2"/>
      </rPr>
      <t>Dieser Fragebogen wurde maschinell erstellt und ist daher ohne Unterschrift gültig.</t>
    </r>
    <r>
      <rPr>
        <sz val="8"/>
        <color theme="1"/>
        <rFont val="Arial"/>
        <family val="2"/>
      </rPr>
      <t xml:space="preserve">
</t>
    </r>
  </si>
  <si>
    <r>
      <t xml:space="preserve">
Comments Audit Team:
---------------------------------------------------------------------------------------------------------------
</t>
    </r>
    <r>
      <rPr>
        <sz val="9"/>
        <color theme="1"/>
        <rFont val="Arial"/>
        <family val="2"/>
      </rPr>
      <t>This questionnaire was created by machine and is therefore valid without signature.</t>
    </r>
    <r>
      <rPr>
        <b/>
        <sz val="9"/>
        <color theme="1"/>
        <rFont val="Arial"/>
        <family val="2"/>
      </rPr>
      <t xml:space="preserve">
</t>
    </r>
  </si>
  <si>
    <t>gelenktes Formular Nr. FB307  •  Revision B  •  Stand 01.07.2022  •  Änderung durch QM/Systembetreuung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</si>
</sst>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theme="6" tint="-0.499984740745262"/>
      <name val="Arial"/>
      <family val="2"/>
    </font>
    <font>
      <b/>
      <sz val="14"/>
      <color theme="1"/>
      <name val="Arial"/>
      <family val="2"/>
    </font>
    <font>
      <b/>
      <sz val="8"/>
      <color rgb="FF000000"/>
      <name val="Arial"/>
      <family val="2"/>
    </font>
    <font>
      <b/>
      <sz val="14"/>
      <color rgb="FF000000"/>
      <name val="Arial"/>
      <family val="2"/>
    </font>
    <font>
      <sz val="11"/>
      <color theme="1" tint="0.34998626667073579"/>
      <name val="Arial"/>
      <family val="2"/>
    </font>
    <font>
      <b/>
      <sz val="20"/>
      <color theme="1"/>
      <name val="Arial"/>
      <family val="2"/>
    </font>
    <font>
      <sz val="8"/>
      <color theme="1"/>
      <name val="Arial"/>
      <family val="2"/>
    </font>
    <font>
      <b/>
      <sz val="14"/>
      <color theme="2" tint="-0.749992370372631"/>
      <name val="Arial"/>
      <family val="2"/>
    </font>
    <font>
      <b/>
      <sz val="14"/>
      <name val="Arial"/>
      <family val="2"/>
    </font>
    <font>
      <b/>
      <sz val="14"/>
      <color theme="1" tint="0.249977111117893"/>
      <name val="Arial"/>
      <family val="2"/>
    </font>
    <font>
      <b/>
      <sz val="18"/>
      <color rgb="FF00B050"/>
      <name val="Arial"/>
      <family val="2"/>
    </font>
    <font>
      <b/>
      <sz val="26"/>
      <color theme="6" tint="-0.499984740745262"/>
      <name val="Arial"/>
      <family val="2"/>
    </font>
    <font>
      <sz val="10"/>
      <color theme="1"/>
      <name val="Arial"/>
      <family val="2"/>
    </font>
    <font>
      <b/>
      <sz val="18"/>
      <name val="Arial"/>
      <family val="2"/>
    </font>
    <font>
      <b/>
      <sz val="18"/>
      <color theme="2" tint="-0.749992370372631"/>
      <name val="Arial"/>
      <family val="2"/>
    </font>
    <font>
      <sz val="9"/>
      <color theme="1"/>
      <name val="Arial"/>
      <family val="2"/>
    </font>
    <font>
      <b/>
      <sz val="9"/>
      <color theme="1"/>
      <name val="Arial"/>
      <family val="2"/>
    </font>
    <font>
      <b/>
      <sz val="22"/>
      <name val="Arial"/>
      <family val="2"/>
    </font>
    <font>
      <b/>
      <sz val="22"/>
      <color theme="2" tint="-0.749992370372631"/>
      <name val="Arial"/>
      <family val="2"/>
    </font>
    <font>
      <sz val="12"/>
      <color theme="1"/>
      <name val="Arial"/>
      <family val="2"/>
    </font>
  </fonts>
  <fills count="8">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57">
    <xf numFmtId="0" fontId="0" fillId="0" borderId="0" xfId="0"/>
    <xf numFmtId="49" fontId="2" fillId="0" borderId="0" xfId="1" applyNumberFormat="1" applyFont="1" applyAlignment="1">
      <alignment horizontal="center" vertical="center"/>
    </xf>
    <xf numFmtId="0" fontId="2" fillId="0" borderId="0" xfId="0" applyFont="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left" vertical="center" wrapText="1"/>
    </xf>
    <xf numFmtId="0" fontId="6" fillId="0" borderId="5" xfId="0" applyFont="1" applyFill="1" applyBorder="1" applyAlignment="1">
      <alignment horizontal="center" vertical="center" wrapText="1"/>
    </xf>
    <xf numFmtId="49" fontId="0" fillId="0" borderId="0" xfId="0" applyNumberFormat="1"/>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1" fontId="0" fillId="0" borderId="0" xfId="0" applyNumberFormat="1"/>
    <xf numFmtId="49" fontId="2" fillId="0" borderId="0" xfId="1" applyNumberFormat="1" applyFont="1" applyBorder="1" applyAlignment="1">
      <alignment horizontal="center" vertical="center"/>
    </xf>
    <xf numFmtId="0" fontId="2" fillId="0" borderId="0" xfId="0" applyFont="1" applyBorder="1" applyAlignment="1">
      <alignment horizontal="center"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4" xfId="0" applyFont="1" applyBorder="1" applyAlignment="1">
      <alignment horizontal="left" vertical="center" wrapText="1"/>
    </xf>
    <xf numFmtId="49" fontId="8" fillId="3" borderId="0" xfId="1" applyNumberFormat="1" applyFont="1" applyFill="1" applyBorder="1" applyAlignment="1">
      <alignment horizontal="center" vertical="center" wrapText="1"/>
    </xf>
    <xf numFmtId="49" fontId="11" fillId="5" borderId="18" xfId="1" applyNumberFormat="1" applyFont="1" applyFill="1" applyBorder="1" applyAlignment="1">
      <alignment horizontal="left" vertical="top" wrapText="1"/>
    </xf>
    <xf numFmtId="49" fontId="11" fillId="5" borderId="16" xfId="1" applyNumberFormat="1" applyFont="1" applyFill="1" applyBorder="1" applyAlignment="1">
      <alignment horizontal="left" vertical="top" wrapText="1"/>
    </xf>
    <xf numFmtId="49" fontId="11" fillId="5" borderId="17" xfId="1" applyNumberFormat="1" applyFont="1" applyFill="1" applyBorder="1" applyAlignment="1">
      <alignment horizontal="left" vertical="top" wrapText="1"/>
    </xf>
    <xf numFmtId="0" fontId="5" fillId="0" borderId="12" xfId="0" applyFont="1" applyBorder="1" applyAlignment="1">
      <alignment horizontal="center" vertical="center"/>
    </xf>
    <xf numFmtId="0" fontId="5" fillId="4" borderId="12" xfId="0" applyFont="1" applyFill="1" applyBorder="1" applyAlignment="1">
      <alignment horizontal="center" vertical="center" wrapText="1"/>
    </xf>
    <xf numFmtId="0" fontId="5" fillId="6" borderId="12" xfId="0" applyFont="1" applyFill="1" applyBorder="1" applyAlignment="1">
      <alignment horizontal="center" vertical="center" wrapText="1"/>
    </xf>
    <xf numFmtId="49" fontId="11" fillId="5" borderId="13" xfId="1" applyNumberFormat="1" applyFont="1" applyFill="1" applyBorder="1" applyAlignment="1">
      <alignment horizontal="left" vertical="top" wrapText="1"/>
    </xf>
    <xf numFmtId="49" fontId="13" fillId="5" borderId="14" xfId="1" applyNumberFormat="1" applyFont="1" applyFill="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2" xfId="1" applyNumberFormat="1" applyFont="1" applyBorder="1" applyAlignment="1">
      <alignment horizontal="left" vertical="center" wrapText="1"/>
    </xf>
    <xf numFmtId="49" fontId="3" fillId="0" borderId="2" xfId="1" applyNumberFormat="1" applyFont="1" applyBorder="1" applyAlignment="1">
      <alignment horizontal="left" vertical="center"/>
    </xf>
    <xf numFmtId="49" fontId="3" fillId="0" borderId="3" xfId="1" applyNumberFormat="1" applyFont="1" applyBorder="1" applyAlignment="1">
      <alignment horizontal="left" vertical="center"/>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9"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2" fillId="0" borderId="31" xfId="0" applyFont="1" applyBorder="1" applyAlignment="1">
      <alignment horizontal="center" vertical="center"/>
    </xf>
    <xf numFmtId="0" fontId="5" fillId="0" borderId="10" xfId="0" applyFont="1" applyBorder="1" applyAlignment="1">
      <alignment horizontal="center" vertical="center"/>
    </xf>
    <xf numFmtId="0" fontId="2" fillId="0" borderId="32" xfId="0" applyFont="1" applyBorder="1" applyAlignment="1" applyProtection="1">
      <alignment wrapText="1"/>
      <protection locked="0"/>
    </xf>
    <xf numFmtId="0" fontId="2" fillId="0" borderId="8" xfId="0" applyFont="1" applyBorder="1" applyAlignment="1" applyProtection="1">
      <alignment wrapText="1"/>
      <protection locked="0"/>
    </xf>
    <xf numFmtId="0" fontId="2" fillId="0" borderId="13" xfId="0" applyFont="1" applyBorder="1" applyAlignment="1" applyProtection="1">
      <alignment wrapText="1"/>
      <protection locked="0"/>
    </xf>
    <xf numFmtId="0" fontId="2" fillId="0" borderId="17" xfId="0" applyFont="1" applyBorder="1" applyAlignment="1" applyProtection="1">
      <alignment wrapText="1"/>
      <protection locked="0"/>
    </xf>
    <xf numFmtId="49" fontId="18" fillId="5" borderId="13" xfId="1"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2" fillId="0" borderId="35" xfId="0" applyFont="1" applyBorder="1" applyAlignment="1">
      <alignment horizontal="center" vertical="center"/>
    </xf>
    <xf numFmtId="0" fontId="5" fillId="0" borderId="35"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8" xfId="0" applyFont="1" applyBorder="1" applyAlignment="1">
      <alignment wrapText="1"/>
    </xf>
    <xf numFmtId="0" fontId="5" fillId="0" borderId="4" xfId="0" applyFont="1" applyBorder="1" applyAlignment="1">
      <alignment horizontal="center" vertical="center" wrapText="1"/>
    </xf>
    <xf numFmtId="0" fontId="2" fillId="0" borderId="10" xfId="0" applyFont="1" applyBorder="1" applyAlignment="1">
      <alignment wrapText="1"/>
    </xf>
    <xf numFmtId="0" fontId="7" fillId="4" borderId="42"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5" fillId="0" borderId="45" xfId="0" applyFont="1" applyBorder="1" applyAlignment="1">
      <alignment horizontal="center" vertical="center"/>
    </xf>
    <xf numFmtId="0" fontId="5" fillId="2" borderId="43" xfId="0" applyFont="1" applyFill="1" applyBorder="1" applyAlignment="1">
      <alignment horizontal="center" vertical="center" wrapText="1"/>
    </xf>
    <xf numFmtId="0" fontId="12" fillId="0" borderId="3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15" fillId="3" borderId="0" xfId="1" applyNumberFormat="1" applyFont="1" applyFill="1" applyAlignment="1">
      <alignment horizontal="center" vertical="center" wrapText="1"/>
    </xf>
    <xf numFmtId="0" fontId="4" fillId="3" borderId="0" xfId="1" applyNumberFormat="1" applyFont="1" applyFill="1" applyAlignment="1">
      <alignment horizontal="center" vertical="center" wrapText="1"/>
    </xf>
    <xf numFmtId="0" fontId="0" fillId="0" borderId="0" xfId="0" applyFont="1" applyBorder="1" applyAlignment="1">
      <alignment horizontal="center"/>
    </xf>
    <xf numFmtId="0" fontId="9" fillId="0" borderId="25"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7"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52" xfId="0" applyFont="1" applyFill="1" applyBorder="1" applyAlignment="1">
      <alignment horizontal="center" vertical="center"/>
    </xf>
    <xf numFmtId="9" fontId="9" fillId="3" borderId="35" xfId="0" applyNumberFormat="1" applyFont="1" applyFill="1" applyBorder="1" applyAlignment="1">
      <alignment horizontal="center" vertical="center"/>
    </xf>
    <xf numFmtId="9" fontId="9" fillId="3" borderId="50" xfId="0" applyNumberFormat="1" applyFont="1" applyFill="1" applyBorder="1" applyAlignment="1">
      <alignment horizontal="center" vertical="center"/>
    </xf>
    <xf numFmtId="43" fontId="0" fillId="0" borderId="0" xfId="2" applyFont="1" applyBorder="1" applyAlignment="1">
      <alignment horizontal="center"/>
    </xf>
    <xf numFmtId="0" fontId="2" fillId="0" borderId="0" xfId="0" applyFont="1" applyAlignment="1">
      <alignment horizontal="center" vertical="center"/>
    </xf>
    <xf numFmtId="0" fontId="23" fillId="0" borderId="46"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33"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23" xfId="0" applyFont="1" applyBorder="1" applyAlignment="1" applyProtection="1">
      <alignment horizontal="center" vertical="top" wrapText="1"/>
      <protection locked="0"/>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7" fillId="4" borderId="2" xfId="0" applyFont="1" applyFill="1" applyBorder="1" applyAlignment="1">
      <alignment horizontal="left" vertical="top"/>
    </xf>
    <xf numFmtId="0" fontId="7" fillId="4" borderId="1" xfId="0" applyFont="1" applyFill="1" applyBorder="1" applyAlignment="1">
      <alignment horizontal="left" vertical="top"/>
    </xf>
    <xf numFmtId="0" fontId="7" fillId="6" borderId="2" xfId="0" applyFont="1" applyFill="1" applyBorder="1" applyAlignment="1">
      <alignment horizontal="left" vertical="center"/>
    </xf>
    <xf numFmtId="0" fontId="7" fillId="6" borderId="1" xfId="0" applyFont="1" applyFill="1" applyBorder="1" applyAlignment="1">
      <alignment horizontal="left" vertical="center"/>
    </xf>
    <xf numFmtId="0" fontId="9" fillId="0" borderId="7" xfId="0" applyNumberFormat="1"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 xfId="0" applyNumberFormat="1" applyFont="1" applyBorder="1" applyAlignment="1" applyProtection="1">
      <alignment horizontal="center" vertical="center" wrapText="1"/>
      <protection locked="0"/>
    </xf>
    <xf numFmtId="0" fontId="7" fillId="5" borderId="46"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5" fillId="3" borderId="43"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7" fillId="5" borderId="6" xfId="0" applyFont="1" applyFill="1" applyBorder="1" applyAlignment="1">
      <alignment horizontal="left" vertical="top" wrapText="1"/>
    </xf>
    <xf numFmtId="0" fontId="7" fillId="5" borderId="7" xfId="0" applyFont="1" applyFill="1" applyBorder="1" applyAlignment="1">
      <alignment horizontal="left" vertical="top" wrapText="1"/>
    </xf>
    <xf numFmtId="0" fontId="9" fillId="3" borderId="6"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9" fontId="9" fillId="3" borderId="8" xfId="0" applyNumberFormat="1" applyFont="1" applyFill="1" applyBorder="1" applyAlignment="1">
      <alignment horizontal="center" vertical="center"/>
    </xf>
    <xf numFmtId="9" fontId="9" fillId="3" borderId="26" xfId="0" applyNumberFormat="1" applyFont="1" applyFill="1" applyBorder="1" applyAlignment="1">
      <alignment horizontal="center" vertical="center"/>
    </xf>
    <xf numFmtId="9" fontId="9" fillId="3" borderId="27" xfId="0" applyNumberFormat="1" applyFont="1" applyFill="1" applyBorder="1" applyAlignment="1">
      <alignment horizontal="center" vertical="center"/>
    </xf>
    <xf numFmtId="0" fontId="2" fillId="0" borderId="24"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49" fontId="4" fillId="3" borderId="0" xfId="1" applyNumberFormat="1" applyFont="1" applyFill="1" applyAlignment="1">
      <alignment horizontal="center" vertical="center" wrapText="1"/>
    </xf>
    <xf numFmtId="49" fontId="17" fillId="3" borderId="0" xfId="1" applyNumberFormat="1" applyFont="1" applyFill="1" applyBorder="1" applyAlignment="1">
      <alignment horizontal="right" vertical="center" wrapText="1"/>
    </xf>
    <xf numFmtId="49" fontId="14" fillId="3" borderId="0" xfId="1" applyNumberFormat="1" applyFont="1" applyFill="1" applyBorder="1" applyAlignment="1">
      <alignment horizontal="right"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7" fillId="6" borderId="38" xfId="0" applyFont="1" applyFill="1" applyBorder="1" applyAlignment="1">
      <alignment horizontal="left" vertical="center"/>
    </xf>
    <xf numFmtId="0" fontId="7" fillId="6" borderId="39" xfId="0" applyFont="1" applyFill="1" applyBorder="1" applyAlignment="1">
      <alignment horizontal="left" vertical="center"/>
    </xf>
    <xf numFmtId="0" fontId="7" fillId="2" borderId="40" xfId="0" applyFont="1" applyFill="1" applyBorder="1" applyAlignment="1">
      <alignment horizontal="left" vertical="top"/>
    </xf>
    <xf numFmtId="0" fontId="7" fillId="2" borderId="41" xfId="0" applyFont="1" applyFill="1" applyBorder="1" applyAlignment="1">
      <alignment horizontal="left" vertical="top"/>
    </xf>
    <xf numFmtId="0" fontId="9" fillId="0" borderId="7"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7" fillId="5" borderId="36" xfId="0" applyFont="1" applyFill="1" applyBorder="1" applyAlignment="1">
      <alignment horizontal="left" vertical="top" wrapText="1"/>
    </xf>
    <xf numFmtId="0" fontId="7" fillId="5" borderId="37" xfId="0" applyFont="1" applyFill="1" applyBorder="1" applyAlignment="1">
      <alignment horizontal="left" vertical="top" wrapText="1"/>
    </xf>
    <xf numFmtId="49" fontId="14" fillId="3" borderId="0" xfId="1" applyNumberFormat="1" applyFont="1" applyFill="1" applyBorder="1" applyAlignment="1">
      <alignment horizontal="center" vertical="center" textRotation="90"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11" fillId="5" borderId="31" xfId="1" applyNumberFormat="1" applyFont="1" applyFill="1" applyBorder="1" applyAlignment="1" applyProtection="1">
      <alignment horizontal="left" vertical="top" wrapText="1"/>
      <protection locked="0"/>
    </xf>
    <xf numFmtId="49" fontId="21" fillId="3" borderId="46" xfId="1" applyNumberFormat="1" applyFont="1" applyFill="1" applyBorder="1" applyAlignment="1">
      <alignment horizontal="center" vertical="center" wrapText="1"/>
    </xf>
    <xf numFmtId="49" fontId="21" fillId="3" borderId="24" xfId="1" applyNumberFormat="1" applyFont="1" applyFill="1" applyBorder="1" applyAlignment="1">
      <alignment horizontal="center" vertical="center" wrapText="1"/>
    </xf>
    <xf numFmtId="49" fontId="21" fillId="3" borderId="22" xfId="1" applyNumberFormat="1" applyFont="1" applyFill="1" applyBorder="1" applyAlignment="1">
      <alignment horizontal="center" vertical="center" wrapText="1"/>
    </xf>
    <xf numFmtId="49" fontId="21" fillId="3" borderId="28" xfId="1" applyNumberFormat="1" applyFont="1" applyFill="1" applyBorder="1" applyAlignment="1">
      <alignment horizontal="center" vertical="center" wrapText="1"/>
    </xf>
    <xf numFmtId="49" fontId="22" fillId="7" borderId="24" xfId="1" applyNumberFormat="1" applyFont="1" applyFill="1" applyBorder="1" applyAlignment="1" applyProtection="1">
      <alignment horizontal="center" vertical="center" wrapText="1"/>
      <protection locked="0"/>
    </xf>
    <xf numFmtId="49" fontId="22" fillId="7" borderId="28" xfId="1" applyNumberFormat="1" applyFont="1" applyFill="1" applyBorder="1" applyAlignment="1" applyProtection="1">
      <alignment horizontal="center" vertical="center" wrapText="1"/>
      <protection locked="0"/>
    </xf>
    <xf numFmtId="0" fontId="11" fillId="5" borderId="31" xfId="1" applyNumberFormat="1" applyFont="1" applyFill="1" applyBorder="1" applyAlignment="1">
      <alignment horizontal="center" vertical="center" wrapText="1"/>
    </xf>
    <xf numFmtId="0" fontId="11" fillId="5" borderId="54" xfId="1" applyNumberFormat="1" applyFont="1" applyFill="1" applyBorder="1" applyAlignment="1">
      <alignment horizontal="center" vertical="center" wrapText="1"/>
    </xf>
    <xf numFmtId="0" fontId="11" fillId="5" borderId="13" xfId="1" applyNumberFormat="1" applyFont="1" applyFill="1" applyBorder="1" applyAlignment="1" applyProtection="1">
      <alignment horizontal="left" vertical="top" wrapText="1"/>
      <protection locked="0"/>
    </xf>
    <xf numFmtId="0" fontId="11" fillId="5" borderId="31" xfId="1" applyNumberFormat="1" applyFont="1" applyFill="1" applyBorder="1" applyAlignment="1" applyProtection="1">
      <alignment horizontal="left" vertical="top" wrapText="1"/>
    </xf>
  </cellXfs>
  <cellStyles count="3">
    <cellStyle name="Komma" xfId="2" builtinId="3"/>
    <cellStyle name="Prozent" xfId="1" builtinId="5"/>
    <cellStyle name="Standard" xfId="0" builtinId="0"/>
  </cellStyles>
  <dxfs count="18">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134471</xdr:colOff>
      <xdr:row>0</xdr:row>
      <xdr:rowOff>127336</xdr:rowOff>
    </xdr:from>
    <xdr:to>
      <xdr:col>1</xdr:col>
      <xdr:colOff>1283875</xdr:colOff>
      <xdr:row>0</xdr:row>
      <xdr:rowOff>952201</xdr:rowOff>
    </xdr:to>
    <xdr:pic>
      <xdr:nvPicPr>
        <xdr:cNvPr id="3" name="Grafi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471" y="127336"/>
          <a:ext cx="1612047" cy="824865"/>
        </a:xfrm>
        <a:prstGeom prst="rect">
          <a:avLst/>
        </a:prstGeom>
      </xdr:spPr>
    </xdr:pic>
    <xdr:clientData/>
  </xdr:twoCellAnchor>
  <xdr:twoCellAnchor editAs="oneCell">
    <xdr:from>
      <xdr:col>7</xdr:col>
      <xdr:colOff>2616063</xdr:colOff>
      <xdr:row>0</xdr:row>
      <xdr:rowOff>140582</xdr:rowOff>
    </xdr:from>
    <xdr:to>
      <xdr:col>7</xdr:col>
      <xdr:colOff>5478643</xdr:colOff>
      <xdr:row>0</xdr:row>
      <xdr:rowOff>955287</xdr:rowOff>
    </xdr:to>
    <xdr:pic>
      <xdr:nvPicPr>
        <xdr:cNvPr id="4" name="Bild 9" descr="Hatz_Logo_with_Clai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88336" y="140582"/>
          <a:ext cx="2862580" cy="814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2616063</xdr:colOff>
      <xdr:row>0</xdr:row>
      <xdr:rowOff>140582</xdr:rowOff>
    </xdr:from>
    <xdr:to>
      <xdr:col>7</xdr:col>
      <xdr:colOff>5478643</xdr:colOff>
      <xdr:row>0</xdr:row>
      <xdr:rowOff>955287</xdr:rowOff>
    </xdr:to>
    <xdr:pic>
      <xdr:nvPicPr>
        <xdr:cNvPr id="3" name="Bild 9" descr="Hatz_Logo_with_Clai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00038" y="140582"/>
          <a:ext cx="2862580" cy="8147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1672\AppData\Local\Microsoft\Windows\INetCache\Content.Outlook\DX4E5O8D\HATZ%20Self-audit%20questionnaire%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tz Selbstaudit Fragebogen"/>
      <sheetName val="Tabelle1"/>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55" zoomScaleNormal="55" workbookViewId="0">
      <pane xSplit="2" ySplit="4" topLeftCell="C5" activePane="bottomRight" state="frozen"/>
      <selection pane="topRight" activeCell="C1" sqref="C1"/>
      <selection pane="bottomLeft" activeCell="A3" sqref="A3"/>
      <selection pane="bottomRight" activeCell="E3" sqref="E3"/>
    </sheetView>
  </sheetViews>
  <sheetFormatPr baseColWidth="10" defaultColWidth="11.453125" defaultRowHeight="14" x14ac:dyDescent="0.3"/>
  <cols>
    <col min="1" max="1" width="7" style="1" customWidth="1"/>
    <col min="2" max="2" width="79.453125" style="2" customWidth="1"/>
    <col min="3" max="3" width="86.7265625" style="5" customWidth="1"/>
    <col min="4" max="4" width="41.81640625" style="7" customWidth="1"/>
    <col min="5" max="5" width="44.81640625" style="7" customWidth="1"/>
    <col min="6" max="6" width="43.453125" style="7" customWidth="1"/>
    <col min="7" max="7" width="59.453125" style="3" bestFit="1" customWidth="1"/>
    <col min="8" max="8" width="85.54296875" style="3" bestFit="1" customWidth="1"/>
    <col min="9" max="9" width="11.453125" style="3"/>
    <col min="10" max="10" width="3.453125" style="3" hidden="1" customWidth="1"/>
    <col min="11" max="16384" width="11.453125" style="3"/>
  </cols>
  <sheetData>
    <row r="1" spans="1:10" ht="113.25" customHeight="1" thickBot="1" x14ac:dyDescent="0.35">
      <c r="A1" s="62" t="str">
        <f>IF($C$2="Deutsch",Deutsch!A1,Englisch!A1)</f>
        <v>Selbstaudit Fragebogen
Motorenfabrik Hatz GmbH &amp; Co.KG
Hatz Components GmbH</v>
      </c>
      <c r="B1" s="63"/>
      <c r="C1" s="63"/>
      <c r="D1" s="63"/>
      <c r="E1" s="63"/>
      <c r="F1" s="63"/>
      <c r="G1" s="63"/>
      <c r="H1" s="63"/>
    </row>
    <row r="2" spans="1:10" ht="24.5" customHeight="1" thickBot="1" x14ac:dyDescent="0.35">
      <c r="A2" s="147" t="s">
        <v>199</v>
      </c>
      <c r="B2" s="148"/>
      <c r="C2" s="151" t="s">
        <v>200</v>
      </c>
      <c r="D2" s="156" t="str">
        <f>IF($C$2="Deutsch",Deutsch!D2,Englisch!D2)</f>
        <v xml:space="preserve"> Auditdatum: 
</v>
      </c>
      <c r="E2" s="156" t="str">
        <f>IF($C$2="Deutsch",Deutsch!E2,Englisch!E2)</f>
        <v xml:space="preserve">Werk/Bereich: 
</v>
      </c>
      <c r="F2" s="156" t="str">
        <f>IF($C$2="Deutsch",Deutsch!F2,Englisch!F2)</f>
        <v xml:space="preserve">Auditor: 
</v>
      </c>
      <c r="G2" s="156" t="str">
        <f>IF($C$2="Deutsch",Deutsch!G2,Englisch!G2)</f>
        <v xml:space="preserve">Teilnehmer: 
</v>
      </c>
      <c r="H2" s="153" t="str">
        <f>IF($C$2="Deutsch",Deutsch!H2,Englisch!H2)</f>
        <v>1. Befüllen Sie Spalte D-F mit 10, 6/8 oder 0/4 Punkten.
2. Tragen Sie eine Kurzbeschreibung zu jeder Frage ein, 
    z.B. keine Schwachstellen im Prozess festgestellt.
3. Senden Sie den Fragebogen an Hatz zurück.</v>
      </c>
    </row>
    <row r="3" spans="1:10" ht="69.5" customHeight="1" thickBot="1" x14ac:dyDescent="0.35">
      <c r="A3" s="149"/>
      <c r="B3" s="150"/>
      <c r="C3" s="152"/>
      <c r="D3" s="155"/>
      <c r="E3" s="155"/>
      <c r="F3" s="155"/>
      <c r="G3" s="146"/>
      <c r="H3" s="154"/>
    </row>
    <row r="4" spans="1:10" s="6" customFormat="1" ht="60" customHeight="1" thickBot="1" x14ac:dyDescent="0.4">
      <c r="A4" s="87" t="str">
        <f>IF($C$2="Deutsch",Deutsch!A3,Englisch!A3)</f>
        <v>Auditfragen</v>
      </c>
      <c r="B4" s="88"/>
      <c r="C4" s="57" t="str">
        <f>IF($C$2="Deutsch",Deutsch!C3,Englisch!C3)</f>
        <v>Mindestforderung</v>
      </c>
      <c r="D4" s="25" t="str">
        <f>IF($C$2="Deutsch",Deutsch!D3,Englisch!D3)</f>
        <v>Mindestforderung voll erfüllt
(10 Punkte bzw. grün)</v>
      </c>
      <c r="E4" s="26" t="str">
        <f>IF($C$2="Deutsch",Deutsch!E3,Englisch!E3)</f>
        <v>Mindestforderung teilweise erfüllt
(6/8 Punkte bzw. gelb)</v>
      </c>
      <c r="F4" s="58" t="str">
        <f>IF($C$2="Deutsch",Deutsch!F3,Englisch!F3)</f>
        <v>Mindestforderung nicht erfüllt 
(0/4 Punkte bzw. rot)</v>
      </c>
      <c r="G4" s="59" t="str">
        <f>IF($C$2="Deutsch",Deutsch!G3,Englisch!G3)</f>
        <v>Kurzbeschreibung aktuelle Umsetzung</v>
      </c>
      <c r="H4" s="40" t="str">
        <f>IF($C$2="Deutsch",Deutsch!H3,Englisch!H3)</f>
        <v>Kurzbeschreibung geplante Maßnahmen</v>
      </c>
    </row>
    <row r="5" spans="1:10" s="4" customFormat="1" ht="106" customHeight="1" thickBot="1" x14ac:dyDescent="0.35">
      <c r="A5" s="29" t="s">
        <v>3</v>
      </c>
      <c r="B5" s="17" t="str">
        <f>IF($C$2="Deutsch",Deutsch!B4,Englisch!B4)</f>
        <v>Ist ein Projektmanagement mit einer Projektorganisation etabliert?</v>
      </c>
      <c r="C5" s="8" t="str">
        <f>IF($C$2="Deutsch",Deutsch!C4,Englisch!C4)</f>
        <v>Ein Prozess zum Projektmanagement ist vorhanden. Eine fachübergreifende Projektorganisation ist festgelegt und Ansprechpartner sind definiert. Die Kompetenzen und Befugnisse der Projektleiter und Teammitglieder sind festgelegt. Die Projektteammitglieder sind zur Durchführung ihrer Aufgaben entsprechend qualifiziert. Die Projektorganisation entspricht den Kundenanforderungen. Die Lieferanten sind im Projektmanagement eingebunden.</v>
      </c>
      <c r="D5" s="93"/>
      <c r="E5" s="94"/>
      <c r="F5" s="95"/>
      <c r="G5" s="42"/>
      <c r="H5" s="43"/>
      <c r="J5" s="4" t="str">
        <f>IF(D5=10, 10, IF(D5="6/8", 6, IF(D5="0/4", 0, "")))</f>
        <v/>
      </c>
    </row>
    <row r="6" spans="1:10" ht="140.5" thickBot="1" x14ac:dyDescent="0.35">
      <c r="A6" s="30" t="s">
        <v>4</v>
      </c>
      <c r="B6" s="17" t="str">
        <f>IF($C$2="Deutsch",Deutsch!B5,Englisch!B5)</f>
        <v>Sind für die Projektabwicklung die erforderlichen Ressourcen geplant, vorhanden und werden Änderungen angezeigt?</v>
      </c>
      <c r="C6" s="8" t="str">
        <f>IF($C$2="Deutsch",Deutsch!C5,Englisch!C5)</f>
        <v>Die Ressourcenplanung berücksichtigt die Kundenanforderungen auf Basis des Vertrages zum Projekt. Eine Ressourcenplanung für die Projektteammitglieder ist etabliert und realisiert. Die Auslastung der Mitarbeiter ist dabei zu berücksichtigten. Bei Änderungen (Termin, Umfang der Entwicklungsleistung etc.) im Projekt erfolgt eine Überprüfung der Ressourcenplanung, gegebenenfalls eine Bedarfsanpassung. Dies betrifft sowohl
Änderungen, die durch den Kunden ausgelöst werden, als auch eigene interne Änderungen sowie Änderungen durch Lieferanten. Bei der Ressourcenplanung ist der kritische Pfad besonders berücksichtigt. Das notwendige Projektbudget für Personal und Equipment (z. B. Prüf- und Laboreinrichtungen) ist geplant und freigegeben. Bei Änderungen in der Projektorganisation (Schnittstelle zum Kunden) sind diese anzuzeigen.</v>
      </c>
      <c r="D6" s="96"/>
      <c r="E6" s="60"/>
      <c r="F6" s="61"/>
      <c r="G6" s="42"/>
      <c r="H6" s="43"/>
      <c r="J6" s="4" t="str">
        <f t="shared" ref="J6:J62" si="0">IF(D6=10, 10, IF(D6="6/8", 6, IF(D6="0/4", 0, "")))</f>
        <v/>
      </c>
    </row>
    <row r="7" spans="1:10" ht="196.5" thickBot="1" x14ac:dyDescent="0.35">
      <c r="A7" s="30" t="s">
        <v>5</v>
      </c>
      <c r="B7" s="17" t="str">
        <f>IF($C$2="Deutsch",Deutsch!B6,Englisch!B6)</f>
        <v>Ist ein Projektplan vorhanden und mit dem Kunden abgestimmt?</v>
      </c>
      <c r="C7" s="8" t="str">
        <f>IF($C$2="Deutsch",Deutsch!C6,Englisch!C6)</f>
        <v>Der Projektplan erfüllt die spezifischen Kundenanforderungen. Alle internen- und Kundenmeilensteine sind im Projektplan vollständig enthalten. Zu den im Projektplan definierten Meilensteinen wird eine Bewertung (Review) durchgeführt, mit der Überprüfung, ob alle geplanten Aktivitäten umgesetzt und der geforderte Reifegrad erreicht ist. Falls produktspezifisch notwendig, ist die Zeitdauer der gesetzlichen Zulassungsverfahren in der Projektplanung enthalten. Bei Änderungen des Projektplanes wird die Kommunikation intern
sichergestellt. Änderungen des Projektplanes, die den Kunden beeinflussen, werden mit dem Kunden abgestimmt. Der kritische Pfad geht aus dem Projektplan hervor und berücksichtigt die dazugehörigen Lieferantenumfänge. Detaillierte qualitätsrelevante Aktivitäten des Projektes müssen Bestandteil des Projektplans sein. Aus dem Projektplan kann auch auf separate Dokumente (QM-Plan) verwiesen werden. Die Planungen müssen Prototypen- und Vorserienteile berücksichtigen. Detaillierte Aktivitäten zu den Beschaffungsumfängen des Projektes müssen Bestandteil des Projektplans sein. Aus dem Projektplan kann
auch auf separate Detailplanungen verwiesen werden.</v>
      </c>
      <c r="D7" s="60"/>
      <c r="E7" s="60"/>
      <c r="F7" s="61"/>
      <c r="G7" s="42"/>
      <c r="H7" s="43"/>
      <c r="J7" s="4" t="str">
        <f t="shared" si="0"/>
        <v/>
      </c>
    </row>
    <row r="8" spans="1:10" ht="135" customHeight="1" thickBot="1" x14ac:dyDescent="0.35">
      <c r="A8" s="30" t="s">
        <v>6</v>
      </c>
      <c r="B8" s="17" t="str">
        <f>IF($C$2="Deutsch",Deutsch!B7,Englisch!B7)</f>
        <v>Werden die qualitätsrelevanten Aktivitäten des Projektes umgesetzt und regelmäßig auf Einhaltung überwacht?</v>
      </c>
      <c r="C8" s="8" t="str">
        <f>IF($C$2="Deutsch",Deutsch!C7,Englisch!C7)</f>
        <v>Die qualitätsrelevanten Aktivitäten des Projektes erfüllen die spezifischen Kundenanforderungen.
Bestandteil der qualitätsrelevanten Aktivitäten beinhalten sowohl Produkt- als auch Prozessabsicherungsmaßnahmen. Die Planung muss die Verifizierung und Validierung der Produkt- und
Prozessanforderung enthalten. Die Planung berücksichtigt ebenfalls kritische Komponenten und
Lieferumfänge (interne und externe Lieferanten). Die Planung wird regelmäßig auf Einhaltung und Erreichung der Ziele überwacht.</v>
      </c>
      <c r="D8" s="60"/>
      <c r="E8" s="60"/>
      <c r="F8" s="61"/>
      <c r="G8" s="42"/>
      <c r="H8" s="43"/>
      <c r="J8" s="4" t="str">
        <f t="shared" si="0"/>
        <v/>
      </c>
    </row>
    <row r="9" spans="1:10" ht="154.5" thickBot="1" x14ac:dyDescent="0.35">
      <c r="A9" s="30" t="s">
        <v>7</v>
      </c>
      <c r="B9" s="17" t="str">
        <f>IF($C$2="Deutsch",Deutsch!B8,Englisch!B8)</f>
        <v>Werden die Beschaffungsaktivitäten des Projektes umgesetzt und regelmäßig auf Einhaltung überwacht?</v>
      </c>
      <c r="C9" s="8" t="str">
        <f>IF($C$2="Deutsch",Deutsch!C8,Englisch!C8)</f>
        <v>Durch die Aktivitäten ist sichergestellt, dass in der Serie nur freigegebene und qualitätsfähige Lieferanten eingesetzt werden. Der Umfang der Aktivitäten richtet sich nach der Risikoklassifizierung der beschafften Umfänge. Dazu gehören die Lieferantenauswahl- und Vergabekriterien, Vergabeumfang und Vergabezieltermin. Die Weitergabe von Kundenanforderungen in der Lieferkette ist sichergestellt. Bei den Aktivitäten sind auch die vom Kunden vorgegebenen Lieferanten (Setzlieferanten) gemäß der Vereinbarung zu berücksichtigen. Die Lieferanten für Anlagen, Maschinen, Werkzeuge, Mess- und
Prüfsystemen sowie Dienstleistungen sind integriert. Die Beauftragung der Lieferanten muss durch geeignete Dokumentation nachvollziehbar sein. Termine für Beauftragung, Lieferantenmeilensteine und Abnahme sind in der Planung hinterlegt und mit dem Gesamtterminplan abgestimmt und der Fortschritt wird überwacht.</v>
      </c>
      <c r="D9" s="60"/>
      <c r="E9" s="60"/>
      <c r="F9" s="61"/>
      <c r="G9" s="42"/>
      <c r="H9" s="43"/>
      <c r="J9" s="4" t="str">
        <f t="shared" si="0"/>
        <v/>
      </c>
    </row>
    <row r="10" spans="1:10" ht="154.5" thickBot="1" x14ac:dyDescent="0.35">
      <c r="A10" s="30" t="s">
        <v>8</v>
      </c>
      <c r="B10" s="17" t="str">
        <f>IF($C$2="Deutsch",Deutsch!B9,Englisch!B9)</f>
        <v>Wird das Änderungsmanagement im Projekt durch die Projektorganisation sichergestellt?</v>
      </c>
      <c r="C10" s="8" t="str">
        <f>IF($C$2="Deutsch",Deutsch!C9,Englisch!C9)</f>
        <v xml:space="preserve">Das Änderungsmanagement im Projekt erfüllt die spezifischen Kundenanforderungen.
Die Änderungen (ausgelöst durch Lieferant, intern oder Kunde) müssen bewertet und bei Bedarf der Projektplan angepasst werden. Diese Bewertung muss die Risikobetrachtung für die Produktqualität sowie die Termineinhaltung beinhalten.
Im Änderungsmanagement sind die Lieferanten (kritische Umfänge) aktiv mit eingebunden.Änderungen werden rechtzeitig angezeigt und mit den Kunden abgestimmt.
Die Einhaltung von definierten Änderungsstopps (Design Freeze) ist sicherzustellen. Ausnahmeregelungen sind zwischen Kunden und Lieferanten zu vereinbaren und zu dokumentieren. Alle Änderungen müssen dokumentiert werden. Verantwortliche Personen für das Änderungsmanagement zum Kunden, innerhalb der Organisation und zum Lieferanten sind definiert. </v>
      </c>
      <c r="D10" s="60"/>
      <c r="E10" s="60"/>
      <c r="F10" s="61"/>
      <c r="G10" s="42"/>
      <c r="H10" s="43"/>
      <c r="J10" s="4" t="str">
        <f t="shared" si="0"/>
        <v/>
      </c>
    </row>
    <row r="11" spans="1:10" ht="98.5" thickBot="1" x14ac:dyDescent="0.35">
      <c r="A11" s="30" t="s">
        <v>9</v>
      </c>
      <c r="B11" s="17" t="str">
        <f>IF($C$2="Deutsch",Deutsch!B10,Englisch!B10)</f>
        <v>Ist ein Eskalationsprozess etabliert und ist dieser wirksam umgesetzt?</v>
      </c>
      <c r="C11" s="8" t="str">
        <f>IF($C$2="Deutsch",Deutsch!C10,Englisch!C10)</f>
        <v>Das Eskalationsmanagement im Projekt erfüllt die spezifischen Kundenanforderungen.
Für Abweichungen im Projekt, die den Gesamtterminplan beeinträchtigen, muss ein Eskalationsprozess vorhanden sein (Risikomanagement). Diese Projektrisiken sind identifiziert, bewertet und durch Maßnahmen reduziert. Die Kriterien für die Eskalation sind festgelegt, Verantwortungen und Befugnisse sind geregelt und Maßnahmen bei Abweichungen abgeleitet. Sofern für Technologien, Lieferanten und Lieferländer Risiken
identifiziert wurden, ist dies ebenfalls im Eskalationsmanagement zu berücksichtigen.</v>
      </c>
      <c r="D11" s="60"/>
      <c r="E11" s="60"/>
      <c r="F11" s="61"/>
      <c r="G11" s="42"/>
      <c r="H11" s="43"/>
      <c r="J11" s="4" t="str">
        <f t="shared" si="0"/>
        <v/>
      </c>
    </row>
    <row r="12" spans="1:10" ht="238.5" thickBot="1" x14ac:dyDescent="0.35">
      <c r="A12" s="30" t="s">
        <v>17</v>
      </c>
      <c r="B12" s="17" t="str">
        <f>IF($C$2="Deutsch",Deutsch!B11,Englisch!B11)</f>
        <v>Liegen die produkt- und prozessspezifischen Anforderungen vor?</v>
      </c>
      <c r="C12" s="8" t="str">
        <f>IF($C$2="Deutsch",Deutsch!C11,Englisch!C11)</f>
        <v>Für das zu entwickelnde Produkt sind alle Anforderungen bekannt. Bei Produkten mit integrierter (embedded) Software sind die Anforderungen an die Schnittstellen zwischen Hard- und Software definiert. Für diese ist ein Anforderungsmanagement umgesetzt.
Die Organisation muss die vom Kunden festgelegten Anforderungen, die logistischen Anforderungen sowie die gesetzlichen und behördlichen Anforderungen, die auf das Produkt zutreffen, ermitteln. Die Organisation muss die aus seiner Erfahrung bekannten
Anforderungen an das Produkt und den Prozess ermitteln und berücksichtigen.
Besondere Merkmale müssen auf Basis der eigenen Anforderungen, Kundenanforderungen, gesetzlichen Forderungen, Fertigungstechnologie und Merkmalen identifiziert werden, die sich aus dem Verwendungszweck/Gebrauch des Produktes ergeben. Die Qualitätsanforderungen des Kunden an Produkt und Prozess müssen vorliegen.
Anfrage- und Vertragsunterlagen sind auf Vollständigkeit geprüft. Bei Nichterfüllbarkeit der Anforderungen müssen diese dem Kunden mitgeteilt werden bzw. Abweichungen vom Kunden 'freigegeben'/ zugestimmt werden (im Falle einer Beauftragung). Anforderungen des Kunden an die Auswahl von Lieferanten bzw. Vormaterialien müssen dokumentiert sein.
Schnittstellenvereinbarungen bei von Kunden vorgegebenen Lieferanten (Setzlieferanten) liegen vor.</v>
      </c>
      <c r="D12" s="60"/>
      <c r="E12" s="60"/>
      <c r="F12" s="61"/>
      <c r="G12" s="42"/>
      <c r="H12" s="43"/>
      <c r="J12" s="4" t="str">
        <f t="shared" si="0"/>
        <v/>
      </c>
    </row>
    <row r="13" spans="1:10" ht="112.5" thickBot="1" x14ac:dyDescent="0.35">
      <c r="A13" s="30" t="s">
        <v>18</v>
      </c>
      <c r="B13" s="17" t="str">
        <f>IF($C$2="Deutsch",Deutsch!B12,Englisch!B12)</f>
        <v>Ist die Herstellbarkeit auf Basis der ermittelten Anforderungen an das Produkt und den Prozess übergreifend bewertet?</v>
      </c>
      <c r="C13" s="8" t="str">
        <f>IF($C$2="Deutsch",Deutsch!C12,Englisch!C12)</f>
        <v>Die Vorgehensweise zur Bewertung der Herstellbarkeit muss bereichsübergreifend geregelt sein. Alle ermittelten produkt- und prozessspezifischen Anforderungen (Technik, Funktion, Qualität, Logistik, Software, …) müssen auf Herstellbarkeit geprüft werden. Materielle und Personelle Ressourcen müssen in der Herstellbarkeitsanalyse betrachtet werden. Die Bewertung der Herstellbarkeitsanalyse muss vor Angebotsabgabe vorliegen. Die Herstellbarkeit kritischer Kaufteile muss sichergestellt sein. Bei Nichterfüllbarkeit der Anforderungen müssen diese dem Kunden mitgeteilt werden bzw. Abweichungen vom Kunden „freigegeben“/ zugestimmt werden (im Falle einer Beauftragung).</v>
      </c>
      <c r="D13" s="60"/>
      <c r="E13" s="60"/>
      <c r="F13" s="61"/>
      <c r="G13" s="42"/>
      <c r="H13" s="43"/>
      <c r="J13" s="4" t="str">
        <f t="shared" si="0"/>
        <v/>
      </c>
    </row>
    <row r="14" spans="1:10" ht="210.5" thickBot="1" x14ac:dyDescent="0.35">
      <c r="A14" s="30" t="s">
        <v>19</v>
      </c>
      <c r="B14" s="17" t="str">
        <f>IF($C$2="Deutsch",Deutsch!B13,Englisch!B13)</f>
        <v>Sind die Aktivitäten zur Produkt- und Prozessentwicklung detailliert geplant?</v>
      </c>
      <c r="C14" s="8" t="str">
        <f>IF($C$2="Deutsch",Deutsch!C13,Englisch!C13)</f>
        <v>Bei der Planung der Produkt- und Prozessentwicklung ist der Detaillierungsgrad in Abhängigkeit der Bauteil-, Software- und Prozesskomplexität zu berücksichtigen.
In der Entwicklungsphase muss mit geeigneten Methoden zur Risikominimierung die Produkt- und Prozessentwicklung so abgesichert werden, dass das Produkt in der Serie die Anforderungen an die Einsatzbedingungen (Funktion, Zuverlässigkeit, Sicherheit)
erfüllen wird. Diese sind in der Planung zu berücksichtigen. Risikoanalysen (Produkt-FMEA und Prozess-FMEA oder vergleichbare Methoden) sind Bestandteil der Planung.
Bei den Planungen sind bei Neuentwicklungen von Produkten und Prozessen von Beginn an die Anforderungen an die Einsatzbedingungen des Produktes berücksichtigt.
Die Terminpläne enthalten alle Angaben zur Produkt- und Prozessentwicklung (inkl. der Zeitpunkte und Zeitdauer, Meilensteine entsprechend des Gesamtprojektplans, Leistungstest, PPF-Termin, Softwarestände …). Methoden zur Entwicklungsfreigabe entsprechen den
Kundenanforderungen und müssen bei Abweichungen mit diesem geklärt werden.
Aktivitäten bzgl. der Beschaffungsumfänge sind geplant und stimmen mit dem Gesamtterminplan überein. Ausgegliederte Prozesse und Dienstleistungen sind Bestandteil der Projektplanung.</v>
      </c>
      <c r="D14" s="60"/>
      <c r="E14" s="60"/>
      <c r="F14" s="61"/>
      <c r="G14" s="42"/>
      <c r="H14" s="43"/>
      <c r="J14" s="4" t="str">
        <f t="shared" si="0"/>
        <v/>
      </c>
    </row>
    <row r="15" spans="1:10" ht="112.5" thickBot="1" x14ac:dyDescent="0.35">
      <c r="A15" s="30" t="s">
        <v>20</v>
      </c>
      <c r="B15" s="17" t="str">
        <f>IF($C$2="Deutsch",Deutsch!B14,Englisch!B14)</f>
        <v>Sind die Aktivitäten zur Absicherung der Kundenbetreuung/Kundenzufriedenheit/Kundenservice und Schadteilanalyse Feld geplant?</v>
      </c>
      <c r="C15" s="8" t="str">
        <f>IF($C$2="Deutsch",Deutsch!C14,Englisch!C14)</f>
        <v>Die Kundenanforderungen zur Teileversorgung über den Produktlebenszyklus sind in der Planung berücksichtigt. Konzepte zur kontinuierlichen Serienversorgung inkl. Absicherung von Notfällen sind in der Planungsphase vorgesehen. Bei Produkt- und Prozessinnovationen ist ein Rückfallkonzept vorgesehen. Der Analyseprozess für 0-km und Feldreklamation ist für den Lieferumfang geplant. Dabei sind die Kundenanforderungen zur Schadteilanalyse Feld berücksichtigt. Bei der Einführung neuer Technologien und Produkte sind auch in der
Kundenbetreuung die Mitarbeiterqualifizierungen sowie die Schaffung der notwendigen Infrastruktur vorgesehen.</v>
      </c>
      <c r="D15" s="60"/>
      <c r="E15" s="60"/>
      <c r="F15" s="61"/>
      <c r="G15" s="42"/>
      <c r="H15" s="43"/>
      <c r="J15" s="4" t="str">
        <f t="shared" si="0"/>
        <v/>
      </c>
    </row>
    <row r="16" spans="1:10" ht="84.5" thickBot="1" x14ac:dyDescent="0.35">
      <c r="A16" s="30" t="s">
        <v>21</v>
      </c>
      <c r="B16" s="17" t="str">
        <f>IF($C$2="Deutsch",Deutsch!B15,Englisch!B15)</f>
        <v>Sind in der Planung der Produkt- und Prozessentwicklung die erforderlichen Ressourcen berücksichtigt?</v>
      </c>
      <c r="C16" s="8" t="str">
        <f>IF($C$2="Deutsch",Deutsch!C15,Englisch!C15)</f>
        <v>Der Prozess zur Ressourcenermittlung ist umgesetzt. Ressourcenermittlung bezieht sich dabei auf die Verfügbarkeit von qualifiziertem Personal, Budget, Infrastruktur, wie z. B. Gebäude, Testeinrichtungen (Hard- und Software), Laboreinrichtungen, Maschinen, Anlagen, … Kapazitäten für die Realisierung von Prototypenbau, Musterbau, Nullserie, Leistungstest und Serienproduktion müssen geplant und berücksichtigt werden. Die Ressourcenplanung ist regelmäßig an Veränderungen im Projekt anzupassen und mögliche Engpässe sind zu berücksichtigen.</v>
      </c>
      <c r="D16" s="60"/>
      <c r="E16" s="60"/>
      <c r="F16" s="61"/>
      <c r="G16" s="42"/>
      <c r="H16" s="43"/>
      <c r="J16" s="4" t="str">
        <f t="shared" si="0"/>
        <v/>
      </c>
    </row>
    <row r="17" spans="1:10" ht="224.5" thickBot="1" x14ac:dyDescent="0.35">
      <c r="A17" s="30" t="s">
        <v>28</v>
      </c>
      <c r="B17" s="17" t="str">
        <f>IF($C$2="Deutsch",Deutsch!B16,Englisch!B16)</f>
        <v>Sind die Festlegungen aus den Plänen zur Produkt- und Prozessentwicklung umgesetzt?</v>
      </c>
      <c r="C17" s="8" t="str">
        <f>IF($C$2="Deutsch",Deutsch!C16,Englisch!C16)</f>
        <v>Die in der Entwicklungsplanung festgelegten Methoden für die Produkt und Prozessentwicklung sind angewendet, so dass nach Umsetzung der Erkenntnisse das Produkt in der Serie die Einsatzbedingungen (z. B. Funktion, Zuverlässigkeit, Sicherheit) erfüllt. In der Entwicklungsphase ist mittels Risikoanalyse (z. B. FMEA) sicherzustellen, dass das Produkt und der Prozess den Anforderungen des Kunden hinsichtlich Funktion, Zuverlässigkeit etc. entsprechen. Bei der Erstellung der Risikoanalyse (z. B. Produkt-FMEA) ist der für die Herstellung vorgesehene Fertigungsstandort einzubeziehen.
Besondere Merkmale sind identifiziert, in den entsprechenden Dokumenten (FMEA etc.) gekennzeichnet und durch Maßnahmen abgesichert. In der Planung muss ein Erprobungsplan für die Komponenten, Baugruppen, Unterbaugruppen, Bauteile, Software und Materialien enthalten sein. Die Planung muss ebenso die Fertigungsprozesse aus
Prototypen- und Vorserienphase berücksichtigen. Die Beschaffungsumfänge sind berücksichtigt. Die Umsetzung der Produkt- und Prozessentwicklung werden in der Lieferkette sichergestellt. Die Dokumentation der Erkenntnisse aus Prototypenphase und
Vorserienphase zur Berücksichtigung in der Serienphase liegen vor. Die Anforderungen an die Prüfmittel sind festgelegt und umgesetzt.</v>
      </c>
      <c r="D17" s="60"/>
      <c r="E17" s="60"/>
      <c r="F17" s="61"/>
      <c r="G17" s="42"/>
      <c r="H17" s="43"/>
      <c r="J17" s="4" t="str">
        <f t="shared" si="0"/>
        <v/>
      </c>
    </row>
    <row r="18" spans="1:10" ht="112.5" thickBot="1" x14ac:dyDescent="0.35">
      <c r="A18" s="30" t="s">
        <v>29</v>
      </c>
      <c r="B18" s="17" t="str">
        <f>IF($C$2="Deutsch",Deutsch!B17,Englisch!B17)</f>
        <v>Sind die personellen Ressourcen vorhanden und qualifiziert, um den Serienanlauf sicherzustellen?</v>
      </c>
      <c r="C18" s="8" t="str">
        <f>IF($C$2="Deutsch",Deutsch!C17,Englisch!C17)</f>
        <v>Eine Personaleinsatzplanung muss vorhanden sein. Das Personal muss für die entsprechenden Aufgaben qualifiziert sein. Dies gilt ebenso für das Personal externer Dienstleister. Entsprechende Nachweise sind vorhanden. Eine regelmäßige Bedarfsanalyse während der Produkt- und Prozessentwicklung hinsichtlich möglicher entstehender Engpässe und zusätzlicher Bedarfe ist durchzuführen. Qualifizierte Personalressourcen für die Realisierung von Prototypenbau und Musterbau sind vorhanden. Personalressourcen für Vorserie, Serienanlauf und Serienproduktion sind geplant und gemäß dem Projektplan qualifiziert. Ausgegliederte Prozesse müssen berücksichtigt werden.</v>
      </c>
      <c r="D18" s="60"/>
      <c r="E18" s="60"/>
      <c r="F18" s="61"/>
      <c r="G18" s="42"/>
      <c r="H18" s="43"/>
      <c r="J18" s="4" t="str">
        <f t="shared" si="0"/>
        <v/>
      </c>
    </row>
    <row r="19" spans="1:10" ht="154.5" thickBot="1" x14ac:dyDescent="0.35">
      <c r="A19" s="30" t="s">
        <v>30</v>
      </c>
      <c r="B19" s="17" t="str">
        <f>IF($C$2="Deutsch",Deutsch!B18,Englisch!B18)</f>
        <v>Sind die materiellen Ressourcen vorhanden und geeignet, um den Serienanlauf sicherzustellen?</v>
      </c>
      <c r="C19" s="8" t="str">
        <f>IF($C$2="Deutsch",Deutsch!C18,Englisch!C18)</f>
        <v>Der Prozess zur Ressourcenermittlung ist umgesetzt. Ressourcenermittlung bezieht sich dabei auf die Verfügbarkeit von Prüfmitteln und Testeinrichtungen, Laboreinrichtungen, Maschinen, Anlagen und die Auslastung von Maschinen und Anlagen. Unterstützende Prozesse müssen berücksichtigt werden. Bei der Ressourcenermittlung ist die notwendige Infrastruktur zu berücksichtigen. Eine regelmäßige Bedarfsanalyse während der Produkt- und
Prozessentwicklung hinsichtlich möglicher entstehender Engpässe und zusätzlicher Bedarfe ist durchzuführen. Materielle Ressourcen für die Realisierung von Prototypenbau und
Musterbau sind vorhanden. Materielle Ressourcen für Vorserien, Serienanalauf und Serienproduktion sind geplant und gemäß dem Projektplan vorhanden. Ausgegliederte Prozesse müssen berücksichtigt werden. Die Ressourcen müssen mit einem geeigneten Vorlauf zum Serienanlauf des Kunden verfügbar sein.</v>
      </c>
      <c r="D19" s="60"/>
      <c r="E19" s="60"/>
      <c r="F19" s="61"/>
      <c r="G19" s="42"/>
      <c r="H19" s="43"/>
      <c r="J19" s="4" t="str">
        <f t="shared" si="0"/>
        <v/>
      </c>
    </row>
    <row r="20" spans="1:10" ht="126.5" thickBot="1" x14ac:dyDescent="0.35">
      <c r="A20" s="30" t="s">
        <v>31</v>
      </c>
      <c r="B20" s="17" t="str">
        <f>IF($C$2="Deutsch",Deutsch!B19,Englisch!B19)</f>
        <v>Sind die erforderlichen Eignungsnachweise und Freigaben für die Produkt- und Prozessentwicklung vorhanden?</v>
      </c>
      <c r="C20" s="8" t="str">
        <f>IF($C$2="Deutsch",Deutsch!C19,Englisch!C19)</f>
        <v>Die Freigaben und Eignungsnachweise sind für alle Einzelteile, Baugruppen, Softwarestände und Beschaffungsumfänge gemäß Entwicklungsterminplänen nachzuweisen. Die Materialdaten sind bestätigt und freigegeben. Die Maßnahmen aus den Risikoanalysen (z. B. FMEA) sind umgesetzt und deren Wirksamkeit bestätigt. Die Produktionsprozess- und Produktfreigabe (PPF) muss zum vereinbarten Termin vorliegen. Bei Produkten mit integrierter (embedded) Software ist zusätzlich der Softwareprüfbericht vorhanden.
Referenzteile aus Bemusterungen sind mindestens gemäß Kundenvorgaben aufzubewahren. Die Verifizierung und Validierung für Produkt und Prozess sind zum
SOP des Kunden sichergestellt.</v>
      </c>
      <c r="D20" s="60"/>
      <c r="E20" s="60"/>
      <c r="F20" s="61"/>
      <c r="G20" s="42"/>
      <c r="H20" s="43"/>
      <c r="J20" s="4" t="str">
        <f t="shared" si="0"/>
        <v/>
      </c>
    </row>
    <row r="21" spans="1:10" ht="126.5" thickBot="1" x14ac:dyDescent="0.35">
      <c r="A21" s="30" t="s">
        <v>32</v>
      </c>
      <c r="B21" s="17" t="str">
        <f>IF($C$2="Deutsch",Deutsch!B20,Englisch!B20)</f>
        <v>Sind die Fertigungs- und Prüfvorgaben aus der Produkt- und Prozessentwicklung abgeleitet und umgesetzt?</v>
      </c>
      <c r="C21" s="8" t="str">
        <f>IF($C$2="Deutsch",Deutsch!C20,Englisch!C20)</f>
        <v>Die Fertigungs- und Prüfvorgaben enthalten alle Prüfmerkmale aus der Produkt- und Prozessentwicklung (inkl. Besondere Merkmale). Diese müssen die Komponenten, Baugruppen, Untergruppen, Teile, Software und Materialien einschließlich der Prozesse für die Herstellung der Produkte berücksichtigen. Erkenntnisse aus Risikoanalysen sind berücksichtigt. Die Vorgaben müssen Informationen zur Produktlenkung, Produktionsprozesslenkung, Methoden sowie Reaktionspläne und
Korrekturmaßnahmen enthalten. Die Produktaudits und Requalifikationsprüfungen sind definiert. Die Vorgaben müssen in den Phasen Prototypenphase (wenn vom Kunden verlangt), Vorserienphase und Serienphase vorliegen.</v>
      </c>
      <c r="D21" s="60"/>
      <c r="E21" s="60"/>
      <c r="F21" s="61"/>
      <c r="G21" s="42"/>
      <c r="H21" s="43"/>
      <c r="J21" s="4" t="str">
        <f t="shared" si="0"/>
        <v/>
      </c>
    </row>
    <row r="22" spans="1:10" ht="98.5" thickBot="1" x14ac:dyDescent="0.35">
      <c r="A22" s="30" t="s">
        <v>33</v>
      </c>
      <c r="B22" s="17" t="str">
        <f>IF($C$2="Deutsch",Deutsch!B21,Englisch!B21)</f>
        <v>Ist ein Leistungstest unter Serienbedingungen für die Serienfreigabe durchgeführt?</v>
      </c>
      <c r="C22" s="8" t="str">
        <f>IF($C$2="Deutsch",Deutsch!C21,Englisch!C21)</f>
        <v>Ein Leistungstest muss durchgeführt werden, um alle Produktionsfaktoren und Einflüsse rechtzeitig bewerten und gegebenenfalls korrigieren zu können. Der Leistungstest hat den Nachweis erbracht, dass die Qualitätsfähigkeit des kompletten Fertigungsprozesses unter
Serienproduktionsbedingungen (Werkzeug, Anlagen, Taktzeit, Personal, Fertigungs- und Prüfvorgaben, Mess- und Prüfmittel…) gegeben ist. In Abhängigkeit der Phase der Durchführung des Audits können entsprechende Leistungstests noch in Planung sein!
Die Frage ist für die Produktentwicklung nicht relevant!</v>
      </c>
      <c r="D22" s="60"/>
      <c r="E22" s="60"/>
      <c r="F22" s="61"/>
      <c r="G22" s="42"/>
      <c r="H22" s="43"/>
      <c r="J22" s="4" t="str">
        <f t="shared" si="0"/>
        <v/>
      </c>
    </row>
    <row r="23" spans="1:10" ht="140.5" thickBot="1" x14ac:dyDescent="0.35">
      <c r="A23" s="30" t="s">
        <v>34</v>
      </c>
      <c r="B23" s="17" t="str">
        <f>IF($C$2="Deutsch",Deutsch!B22,Englisch!B22)</f>
        <v>Sind die Prozesse zur Absicherung der Kundenbetreuung/ Kundenzufriedenheit/ Kundenservice sowie der Schadteilanalyse Feld etabliert?</v>
      </c>
      <c r="C23" s="8" t="str">
        <f>IF($C$2="Deutsch",Deutsch!C22,Englisch!C22)</f>
        <v>Die Kundenanforderungen zur Teileversorgung über den Produktlebenszyklus sind in den Prozessen etabliert. Die geplanten Prozesse zur kontinuierlichen Serienversorgung inkl.
Absicherung von Notfällen sind vorhanden. Der Analyseprozess für 0-km und Feldreklamation ist für den Lieferumfang etabliert. Dabei sind die Kundenanforderungen zur Schadteilanalyse Feld berücksichtigt. Die Anforderungen an die Analysefähigkeit am Standort sind mit dem
Kunden vereinbart.Werden externe Standorte zur Analyse genutzt, so sind die Schnittstellen definiert und ein Nachweis über das Vorhandensein der dort benötigten Ausstattung und Kapazität liegt vor. Neue Technologien und Produkte sind auch in der Kundenbetreuung
berücksichtigt. Die für diese Prozesse vorgesehenen Mitarbeiter sind qualifiziert. Die
Infrastruktur ist vorhanden.</v>
      </c>
      <c r="D23" s="60"/>
      <c r="E23" s="60"/>
      <c r="F23" s="61"/>
      <c r="G23" s="42"/>
      <c r="H23" s="43"/>
      <c r="J23" s="4" t="str">
        <f t="shared" si="0"/>
        <v/>
      </c>
    </row>
    <row r="24" spans="1:10" ht="172.5" customHeight="1" thickBot="1" x14ac:dyDescent="0.35">
      <c r="A24" s="30" t="s">
        <v>41</v>
      </c>
      <c r="B24" s="17" t="str">
        <f>IF($C$2="Deutsch",Deutsch!B23,Englisch!B23)</f>
        <v>Ist die Projektübergabe von der Entwicklung an die Serienproduktion geregelt?</v>
      </c>
      <c r="C24" s="8" t="str">
        <f>IF($C$2="Deutsch",Deutsch!C23,Englisch!C23)</f>
        <v>Ein Prozess zur Übergabe der Arbeitsergebnisse aus dem Projekt an die Produktion ist vorhanden. Bei Produkten mit integrierter (embedded) Software sind die Ergebnisse aus der Entwicklung (inkl. der Zwischenstände und deren Dokumentation) aufgezeichnet. Voraussetzung für die Projektübergabe ist ein erfolgreiches internes PPF-Verfahren. Voraussetzung einer Serienlieferfreigabe ist die erfolgreiche Kundenfreigabe. Resultierende Maßnahmen aus interner und externer Freigabe sind termingerecht umgesetzt.
Fähigkeitsnachweise sind für alle besonderen Merkmale nachgewiesen. Die personellen Ressourcen sind gemäß Planung vorhanden und qualifiziert. Die materiellen Ressourcen beinhalten Gebäude, Testeinrichtungen, Laboreinrichtungen, Maschinen, Anlagen etc.
Diese sind vorhanden und freigegeben. Die Freigaben für die Beschaffungsumfänge liegen vor. Maßnahmen zur Anlaufabsicherung sind beschrieben bzw. eingeleitet.</v>
      </c>
      <c r="D24" s="60"/>
      <c r="E24" s="60"/>
      <c r="F24" s="61"/>
      <c r="G24" s="42"/>
      <c r="H24" s="43"/>
      <c r="J24" s="4" t="str">
        <f t="shared" si="0"/>
        <v/>
      </c>
    </row>
    <row r="25" spans="1:10" ht="70.5" thickBot="1" x14ac:dyDescent="0.35">
      <c r="A25" s="31" t="s">
        <v>43</v>
      </c>
      <c r="B25" s="17" t="str">
        <f>IF($C$2="Deutsch",Deutsch!B24,Englisch!B24)</f>
        <v>Werden nur freigegebene und qualitätsfähige Lieferanten eingesetzt?</v>
      </c>
      <c r="C25" s="8" t="str">
        <f>IF($C$2="Deutsch",Deutsch!C24,Englisch!C24)</f>
        <v>Bei Serieneinsatz muss sichergestellt sein, dass nur freigegebene Lieferanten eingesetzt werden. Eine Beurteilung der Qualitätsfähigkeit des Lieferanten nach festgelegten Kriterien liegt vor. Auswertungen der Qualitätsleistungsbewertung bei bestehenden Lieferanten sind zu berücksichtigen. Risiken in der Lieferantenkette wurden ermittelt, bewertet und durch
geeignete Maßnahmen reduziert (Notfallstrategie).</v>
      </c>
      <c r="D25" s="60"/>
      <c r="E25" s="60"/>
      <c r="F25" s="61"/>
      <c r="G25" s="42"/>
      <c r="H25" s="43"/>
      <c r="J25" s="4" t="str">
        <f t="shared" si="0"/>
        <v/>
      </c>
    </row>
    <row r="26" spans="1:10" ht="70.5" thickBot="1" x14ac:dyDescent="0.35">
      <c r="A26" s="31" t="s">
        <v>44</v>
      </c>
      <c r="B26" s="17" t="str">
        <f>IF($C$2="Deutsch",Deutsch!B25,Englisch!B25)</f>
        <v>Werden die Kundenanforderungen in der Lieferkette berücksichtigt?</v>
      </c>
      <c r="C26" s="8" t="str">
        <f>IF($C$2="Deutsch",Deutsch!C25,Englisch!C25)</f>
        <v>Die Weitergabe von Kundenanforderungen muss geregelt und nachvollziehbar sein.
Kundenanforderungen beinhalten auch Forderungen aus der Zeichnung, Bauteil-, Software- oder Komponentenlastenheft, aus QMVereinbarungen und sonstigen gültigen Regelwerken.
Ebenso ist das Änderungsmanagement während der Serie zu berücksichtigen.
Schnittstellen sind erkannt und abgesichert.</v>
      </c>
      <c r="D26" s="60"/>
      <c r="E26" s="60"/>
      <c r="F26" s="61"/>
      <c r="G26" s="42"/>
      <c r="H26" s="43"/>
      <c r="J26" s="4" t="str">
        <f t="shared" si="0"/>
        <v/>
      </c>
    </row>
    <row r="27" spans="1:10" ht="70.5" thickBot="1" x14ac:dyDescent="0.35">
      <c r="A27" s="31" t="s">
        <v>45</v>
      </c>
      <c r="B27" s="17" t="str">
        <f>IF($C$2="Deutsch",Deutsch!B26,Englisch!B26)</f>
        <v>Sind mit den Lieferanten Zielvereinbarungen für die Lieferleistung abgestimmt und umgesetzt?</v>
      </c>
      <c r="C27" s="8" t="str">
        <f>IF($C$2="Deutsch",Deutsch!C26,Englisch!C26)</f>
        <v>Mit allen Lieferanten müssen Zielvereinbarungen für die Lieferleistung in der gesamten Lieferkette von Produkten und Prozessen abgestimmt und umgesetzt sein. Die Leistungen eines Lieferanten müssen in definierten Zeiträumen überprüft und ausgewertet werden.
Bei Abweichungen müssen Maßnahmen vereinbart sein und deren Umsetzung einschließlich Termine überwacht werden.</v>
      </c>
      <c r="D27" s="60"/>
      <c r="E27" s="60"/>
      <c r="F27" s="61"/>
      <c r="G27" s="42"/>
      <c r="H27" s="43"/>
      <c r="J27" s="4" t="str">
        <f t="shared" si="0"/>
        <v/>
      </c>
    </row>
    <row r="28" spans="1:10" ht="56.5" thickBot="1" x14ac:dyDescent="0.35">
      <c r="A28" s="31" t="s">
        <v>46</v>
      </c>
      <c r="B28" s="17" t="str">
        <f>IF($C$2="Deutsch",Deutsch!B27,Englisch!B27)</f>
        <v>Sind für die beschafften Umfänge die erforderlichen Freigaben vorhanden?</v>
      </c>
      <c r="C28" s="8" t="str">
        <f>IF($C$2="Deutsch",Deutsch!C27,Englisch!C27)</f>
        <v>Für alle Beschaffungsumfänge muss vor Serieneinsatz neuer/ geänderter Produkte/Prozesse eine Freigabe vorliegen. Sofern nicht anders festgelegt, hat der Lieferant bei Lieferungen von Modulen die volle Verantwortung der Qualitätsüberwachung zu allen
Einzelkomponenten.</v>
      </c>
      <c r="D28" s="60"/>
      <c r="E28" s="60"/>
      <c r="F28" s="61"/>
      <c r="G28" s="42"/>
      <c r="H28" s="43"/>
      <c r="J28" s="4" t="str">
        <f t="shared" si="0"/>
        <v/>
      </c>
    </row>
    <row r="29" spans="1:10" ht="98.5" thickBot="1" x14ac:dyDescent="0.35">
      <c r="A29" s="31" t="s">
        <v>47</v>
      </c>
      <c r="B29" s="17" t="str">
        <f>IF($C$2="Deutsch",Deutsch!B28,Englisch!B28)</f>
        <v>Ist die vereinbarte Qualität der Beschaffungsumfänge gewährleistet?</v>
      </c>
      <c r="C29" s="8" t="str">
        <f>IF($C$2="Deutsch",Deutsch!C28,Englisch!C28)</f>
        <v>Zur Überwachung der Qualität der Beschaffungsumfänge werden regelmäßig Prüfungen durchgeführt, dokumentiert und ausgewertet. Abweichungen von der Lieferqualität werden im Rahmen eines standardisierten Reklamationsprozesses bearbeitet. Requalifikationsprüfungen werden gemäß Kundenanforderungen durchgeführt.
Prüf- und Messmittel für Beschaffungsumfänge sind ausreichend vorhanden, werden ordnungsgemäß gelagert und die Prüfplätze sind angemessen gestaltet (z. B. Klimatisierung, Lichtverhältnisse, Ordnung, Sauberkeit und Schutz vor Beschädigung und Verschmutzung).</v>
      </c>
      <c r="D29" s="60"/>
      <c r="E29" s="60"/>
      <c r="F29" s="61"/>
      <c r="G29" s="42"/>
      <c r="H29" s="43"/>
      <c r="J29" s="4" t="str">
        <f t="shared" si="0"/>
        <v/>
      </c>
    </row>
    <row r="30" spans="1:10" ht="150" customHeight="1" thickBot="1" x14ac:dyDescent="0.35">
      <c r="A30" s="31" t="s">
        <v>48</v>
      </c>
      <c r="B30" s="17" t="str">
        <f>IF($C$2="Deutsch",Deutsch!B29,Englisch!B29)</f>
        <v>Werden die Wareneingänge zweckentsprechend angeliefert und gelagert?</v>
      </c>
      <c r="C30" s="8" t="str">
        <f>IF($C$2="Deutsch",Deutsch!C29,Englisch!C29)</f>
        <v>Vormaterialien und Ladungsträger werden entsprechend des Freigabestatus beschädigungs- und vermischungssicher angeliefert und gelagert. Für Materialien, die unter Einfluss von Temperatur, Feuchtigkeit, Erschütterung etc. Schaden nehmen können und Auswirkungen auf die Qualität des Endproduktes haben, müssen die Transport- und Lagerbedingungen spezifiziert und nachgewiesen werden. Für kritische Vormaterialien sind die Transportbedingungen festgelegt. „Suspekte“/gesperrte Produkte sind eindeutig zu sichern und vor unbefugtem Zugriff zu schützen. Bei der Weiterverarbeitung ist FIFO und Chargenrückverfolgbarkeit sichergestellt. Die Materialbestände im Lagerverwaltungssystem stimmen mit den vorhandenen Warenmengen überein. Die Lagerbedingungen entsprechen den Produktanforderungen.</v>
      </c>
      <c r="D30" s="60"/>
      <c r="E30" s="60"/>
      <c r="F30" s="61"/>
      <c r="G30" s="42"/>
      <c r="H30" s="43"/>
      <c r="J30" s="4" t="str">
        <f t="shared" si="0"/>
        <v/>
      </c>
    </row>
    <row r="31" spans="1:10" ht="84.5" thickBot="1" x14ac:dyDescent="0.35">
      <c r="A31" s="31" t="s">
        <v>49</v>
      </c>
      <c r="B31" s="17" t="str">
        <f>IF($C$2="Deutsch",Deutsch!B30,Englisch!B30)</f>
        <v>Ist das Personal für die jeweiligen Aufgaben qualifiziert und sind die Verantwortlichkeiten definiert?</v>
      </c>
      <c r="C31" s="8" t="str">
        <f>IF($C$2="Deutsch",Deutsch!C30,Englisch!C30)</f>
        <v>Es muss beschrieben sein, welche Verantwortungen, Aufgaben und Befugnisse die Mitarbeiter (z. B. für Wareneingangsprüfung, Reklamationsbearbeitung, Lieferantenmanagement, Lieferantenauditierung) in ihrem jeweiligen Aufgabengebiet haben.
Qualifizierungsbedarfe müssen für jeden Mitarbeiter in Bezug auf die Aufgaben ermittelt und Qualifizierungen entsprechend durchgeführt werden. Kenntnisse zu bisherigen Beanstandungen bei entsprechenden Beschaffungsumfängen sind vorhanden.</v>
      </c>
      <c r="D31" s="60"/>
      <c r="E31" s="60"/>
      <c r="F31" s="61"/>
      <c r="G31" s="42"/>
      <c r="H31" s="43"/>
      <c r="J31" s="4" t="str">
        <f t="shared" si="0"/>
        <v/>
      </c>
    </row>
    <row r="32" spans="1:10" ht="98.5" thickBot="1" x14ac:dyDescent="0.35">
      <c r="A32" s="31" t="s">
        <v>57</v>
      </c>
      <c r="B32" s="17" t="str">
        <f>IF($C$2="Deutsch",Deutsch!B31,Englisch!B31)</f>
        <v>Ist die Projektübergabe von der Entwicklung an die Serien-Produktion erfolgt und ist ein sicherer Anlauf gewährleistet?</v>
      </c>
      <c r="C32" s="8" t="str">
        <f>IF($C$2="Deutsch",Deutsch!C31,Englisch!C31)</f>
        <v>Die Projektübergabe an die Serienproduktion ist erfolgt. Gegebenenfalls offene Punkte werden weiterverfolgt und termingerecht umgesetzt. Die Verantwortlichkeiten sind für den
gesamten Übergabeprozess geregelt und werden wahrgenommen. Vor der ersten Serienlieferung liegt eine (PPF) Produktionsprozess- und Produktfreigabe vollständig mit allen geforderten Unterlagen vor. Maßnahmen zur Anlaufabsicherung sind umgesetzt. Die Aktualisierung und Weiterentwicklung der Risikoanalysen (z. B. Prozess-/Produkt-FMEA) ist sichergestellt. Werkzeuge, Prüf- und Messmittel stehen in notwendiger Anzahl zur Verfügung.</v>
      </c>
      <c r="D32" s="60"/>
      <c r="E32" s="60"/>
      <c r="F32" s="61"/>
      <c r="G32" s="42"/>
      <c r="H32" s="43"/>
      <c r="J32" s="4" t="str">
        <f t="shared" si="0"/>
        <v/>
      </c>
    </row>
    <row r="33" spans="1:10" ht="112.5" thickBot="1" x14ac:dyDescent="0.35">
      <c r="A33" s="31" t="s">
        <v>58</v>
      </c>
      <c r="B33" s="17" t="str">
        <f>IF($C$2="Deutsch",Deutsch!B32,Englisch!B32)</f>
        <v>Sind die benötigten Mengen / Fertigungslosgrößen der Vormaterialien zum vereinbarten Zeitpunkt am richtigen Lagerort / Arbeitsplatz
verfügbar?</v>
      </c>
      <c r="C33" s="8" t="str">
        <f>IF($C$2="Deutsch",Deutsch!C32,Englisch!C32)</f>
        <v>Das richtige Produkt (Vormaterial, Bauteil, Komponente etc.) muss in der vereinbarten Qualität, in der richtigen Menge, in der richtigen Verpackung, mit der richtigen Dokumentation zum vereinbarten Zeitpunkt am vereinbarten Platz sein. Bauteile/Komponenten müssen
an definierten Lagerplätzen/Stellplätzen bereitgestellt werden. Am Arbeitsplatz sind die Teile und Vormaterialien bedarfsgerecht unter Berücksichtigung der Auftragsmenge/Losgröße bereitgestellt (z. B. KANBAN, Just in time, FIFO). Vorgelagerte Prozesse sind dabei berücksichtigt. Die Rückgabe nicht benötigter Teile (Restmengen) nach Auftragsabarbeitung einschließlich deren zahlenmäßige Erfassung muss geregelt sein.</v>
      </c>
      <c r="D33" s="60"/>
      <c r="E33" s="60"/>
      <c r="F33" s="61"/>
      <c r="G33" s="42"/>
      <c r="H33" s="43"/>
      <c r="J33" s="4" t="str">
        <f t="shared" si="0"/>
        <v/>
      </c>
    </row>
    <row r="34" spans="1:10" ht="182.5" thickBot="1" x14ac:dyDescent="0.35">
      <c r="A34" s="31" t="s">
        <v>59</v>
      </c>
      <c r="B34" s="17" t="str">
        <f>IF($C$2="Deutsch",Deutsch!B33,Englisch!B33)</f>
        <v>Werden die Vormaterialien zweckentsprechend gelagert und sind die Transportmittel / Verpackungseinrichtungen auf die speziellen
Eigenschaften der Vormaterialien abgestimmt?</v>
      </c>
      <c r="C34" s="8" t="str">
        <f>IF($C$2="Deutsch",Deutsch!C33,Englisch!C33)</f>
        <v>Verpackungsvorschriften müssen durchgängig (auch in den Produktionsabschnitten) berücksichtigt/umgesetzt werden. Die Bauteile müssen auch während der Fertigung und des
innerbetrieblichen Transports sowie beim Transport zu und von Dienstleistern durch geeignete Transporteinheiten vor Beschädigung und Verschmutzung geschützt werden.
Lagerplätze/Arbeitsplätze/Behälter müssen der für das Bauteil/ Produkt notwendigen Ordnung/Sauberkeit gerecht werden. Reinigungszyklen sind definiert und werden überwacht.
Die Teile-/Materialbereitstellung am Arbeitsplatz/in der Montagelinie muss ein sicheres Handling ermöglichen.Vorgegebene Lagerzeiten sowie Verbaubarkeits-zeiten für spezielle
Materialien/Bauteile müssen durch geeignete Methoden überwacht werden (Höchst-, Mindestlagerzeiten, vorgeschriebene Zwischenlagerzeit). Kritische Betriebs- und Hilfsstoffe für Maschinen und Anlagen, die direkte Auswirkungen auf das Produkt/die Produktqualität haben, müssen entsprechend überwacht werden. Bauteile/Vormaterialien/kritische Betriebs- und Hilfsstoffe sind gegenüber Umwelt- und Klimaeinflüssen geschützt.</v>
      </c>
      <c r="D34" s="60"/>
      <c r="E34" s="60"/>
      <c r="F34" s="61"/>
      <c r="G34" s="42"/>
      <c r="H34" s="43"/>
      <c r="J34" s="4" t="str">
        <f t="shared" si="0"/>
        <v/>
      </c>
    </row>
    <row r="35" spans="1:10" ht="168.5" thickBot="1" x14ac:dyDescent="0.35">
      <c r="A35" s="31" t="s">
        <v>60</v>
      </c>
      <c r="B35" s="17" t="str">
        <f>IF($C$2="Deutsch",Deutsch!B34,Englisch!B34)</f>
        <v>Sind die erforderlichen Kennzeichnungen / Aufzeichnungen / Freigaben vorhanden und den Vormaterialien entsprechend zugeordnet?</v>
      </c>
      <c r="C35" s="8" t="str">
        <f>IF($C$2="Deutsch",Deutsch!C34,Englisch!C34)</f>
        <v>Freigegebene Vormaterialien müssen eindeutig gekennzeichnet und der Freigabestatus muss erkennbar sein. Die Kennzeichnung der Freigaben an den  Gebinden/Chargen/Ladungsträgern/Bauteilen muss festgelegt sein. Es muss sichergestellt sein, dass nur freigegebene Materialien/Teile der Fertigung bzw. dem nächsten Produktionsabschnitt zugeführt und verbaut werden. Die Rückverfolgbarkeit der produzierten Einheiten muss im angemessenen Rahmen sichergestellt sein (z. B. Dokumentation,
Chargenverbau). Entsprechend dem Produktrisiko muss die Rückverfolgbarkeit über die
gesamte Prozesskette vom Zulieferanten bis zum Kunden gewährleistet sein. Kundenvorgaben zur Kennzeichnung und Rückverfolgbarkeit müssen berücksichtigt sein.
Gesetzliche und behördliche Anforderungen werden berücksichtigt. Die Prüfergebnisse von Merkmalen mit besonderer Anforderung an die Dokumentation und Archivierung werden aufgezeichnet.</v>
      </c>
      <c r="D35" s="60"/>
      <c r="E35" s="60"/>
      <c r="F35" s="61"/>
      <c r="G35" s="42"/>
      <c r="H35" s="43"/>
      <c r="J35" s="4" t="str">
        <f t="shared" si="0"/>
        <v/>
      </c>
    </row>
    <row r="36" spans="1:10" ht="112.5" thickBot="1" x14ac:dyDescent="0.35">
      <c r="A36" s="31" t="s">
        <v>61</v>
      </c>
      <c r="B36" s="17" t="str">
        <f>IF($C$2="Deutsch",Deutsch!B35,Englisch!B35)</f>
        <v>Werden Änderungen am Produkt oder Prozess während der Serie verfolgt und dokumentiert?</v>
      </c>
      <c r="C36" s="8" t="str">
        <f>IF($C$2="Deutsch",Deutsch!C35,Englisch!C35)</f>
        <v>Das Änderungsmanagement, d. h. von der Änderungsanfrage bis zur Umsetzung, muss klar beschrieben sein. Entsprechende Verantwortlichkeiten sind geregelt. Produkt- und Prozessänderungen werden gemäß Kundenanforderung mit dem Kunden abgestimmt, genehmigt und freigegeben (inkl. Softwareänderungen). Gegebenenfalls ist eine neue PPF
nachzuweisen. Die Dokumentation der Änderungsstände muss durchgängig nachvollziehbar sein. Es muss sichergestellt sein, dass jederzeit der richtige Konstruktionsstand des Vormaterials bzw. Softwarestand verbaut und der richtige Konstruktionsstand der Fertigprodukte produziert und anden Kunden ausgeliefert wird.</v>
      </c>
      <c r="D36" s="60"/>
      <c r="E36" s="60"/>
      <c r="F36" s="61"/>
      <c r="G36" s="42"/>
      <c r="H36" s="43"/>
      <c r="J36" s="4" t="str">
        <f t="shared" si="0"/>
        <v/>
      </c>
    </row>
    <row r="37" spans="1:10" ht="196.5" thickBot="1" x14ac:dyDescent="0.35">
      <c r="A37" s="31" t="s">
        <v>67</v>
      </c>
      <c r="B37" s="17" t="str">
        <f>IF($C$2="Deutsch",Deutsch!B36,Englisch!B36)</f>
        <v>Sind die Vorgaben des Produktionslenkungsplans vollständig und werden sie wirksam umgesetzt?</v>
      </c>
      <c r="C37" s="8" t="str">
        <f>IF($C$2="Deutsch",Deutsch!C36,Englisch!C36)</f>
        <v>Die Fertigungs- und Prüfunterlagen sind vollständig vorhanden und auf Basis des Produktionslenkungsplans erstellt. Prüfmerkmale, Prüfmittel, Prüfmethoden, Prüfhäufigkeiten, Prüfzyklen, und Requalifikationen müssen festgelegt sein. Der Zugriff auf die Unterlagen muss jederzeit möglich sein. Prozessparameter, die Einfluss auf die Produkteigenschaften/-qualität haben, müssen vollständig angegeben sein. Prozessparameter und Prüfmerkmale sind mit Toleranzen anzugeben. Die Eingriffsgrenzen in den Prozessregelkarten sind festgelegt, erkennbar und nachvollziehbar. Abweichungen und eingeleitete Maßnahmen zu den Prozessvorgaben und Prüfmerkmalen sind zu dokumentieren. Erforderliche Maßnahmen (Reaktionsplan) für Prozessstörungen sind bekannt und werden von den zuständigen Mitarbeitern eingeleitet und dokumentiert. Für Produkte mit spezifischen Anforderungen an die Fertigungstechnik müssen im Produktionslenkungsplan bzw. in den Fertigungs- und
Prüfunterlagen die Daten zu Maschinen/Werkzeugen/Hilfsmitteln angegeben sein. Nacharbeitsbedingungen sind spezifiziert und im Prozess abgesichert (Kennzeichnung der Teile, erneute Prüfung etc.).</v>
      </c>
      <c r="D37" s="60"/>
      <c r="E37" s="60"/>
      <c r="F37" s="61"/>
      <c r="G37" s="42"/>
      <c r="H37" s="43"/>
      <c r="J37" s="4" t="str">
        <f t="shared" si="0"/>
        <v/>
      </c>
    </row>
    <row r="38" spans="1:10" ht="126.5" thickBot="1" x14ac:dyDescent="0.35">
      <c r="A38" s="31" t="s">
        <v>68</v>
      </c>
      <c r="B38" s="17" t="str">
        <f>IF($C$2="Deutsch",Deutsch!B37,Englisch!B37)</f>
        <v>Erfolgt eine Wiederfreigabe von Fertigungsabläufen?</v>
      </c>
      <c r="C38" s="8" t="str">
        <f>IF($C$2="Deutsch",Deutsch!C37,Englisch!C37)</f>
        <v>Die Wiederfreigabe ist die erneute auftragsbezogene Freigabe für den Start der Fertigung.
Auslösekriterien für eine Wiederfreigabe müssen, z. B. bei einer Fertigungsunterbrechung, definiert sein. Die Wiederfreigabe ist für Produkt und Prozess erforderlich und muss
durch autorisierte Mitarbeiter anhand von Abnahmekriterien erfolgen und dokumentiert werden. Abweichungen und eingeleitete Maßnahmen sind dokumentiert. Die Freigabeprüfungen müssen nach eindeutigen Prüfanweisungen (Anzahl und Methode) erfolgen. Wird die Fertigung nach Entnahme von Prüfteilen fortgesetzt, muss der
Zugriff auf diese Produkte bis zur Freigabe der Prüfteile möglich sein. Zum Zeitpunkt der Freigabe müssen die benötigten Prüf- und Grenzmuster zur Verfügung stehen.</v>
      </c>
      <c r="D38" s="60"/>
      <c r="E38" s="60"/>
      <c r="F38" s="61"/>
      <c r="G38" s="42"/>
      <c r="H38" s="43"/>
      <c r="J38" s="4" t="str">
        <f t="shared" si="0"/>
        <v/>
      </c>
    </row>
    <row r="39" spans="1:10" ht="84.5" thickBot="1" x14ac:dyDescent="0.35">
      <c r="A39" s="31" t="s">
        <v>69</v>
      </c>
      <c r="B39" s="17" t="str">
        <f>IF($C$2="Deutsch",Deutsch!B38,Englisch!B38)</f>
        <v>Werden besondere Merkmale in der Produktion gelenkt?</v>
      </c>
      <c r="C39" s="8" t="str">
        <f>IF($C$2="Deutsch",Deutsch!C38,Englisch!C38)</f>
        <v>Besondere Produktmerkmale und Prozessparameter, die Besondere Merkmale beeinflussen, sind im Produktionslenkungsplan gekennzeichnet und werden systematisch überwacht.
Aufzeichnungen über Abweichungen und Abstellmaßnahmen werden geführt. Abweichungen, die Auswirkungen auf die Eigenschaften des Produktes haben, müssen durch den Kunden genehmigt werden. Qualitätsaufzeichnungen für Besondere Merkmale sind festgelegt
(Archivierungsdauer, -art) und mit dem Kunden abgestimmt.</v>
      </c>
      <c r="D39" s="60"/>
      <c r="E39" s="60"/>
      <c r="F39" s="61"/>
      <c r="G39" s="42"/>
      <c r="H39" s="43"/>
      <c r="J39" s="4" t="str">
        <f t="shared" si="0"/>
        <v/>
      </c>
    </row>
    <row r="40" spans="1:10" ht="98.5" thickBot="1" x14ac:dyDescent="0.35">
      <c r="A40" s="31" t="s">
        <v>70</v>
      </c>
      <c r="B40" s="17" t="str">
        <f>IF($C$2="Deutsch",Deutsch!B39,Englisch!B39)</f>
        <v>Werden nicht freigegebene und/oder fehlerhafte Teile gelenkt?</v>
      </c>
      <c r="C40" s="8" t="str">
        <f>IF($C$2="Deutsch",Deutsch!C39,Englisch!C39)</f>
        <v>Nicht freigegebene und/oder fehlerhafte Teile (Ausschuss- und Nacharbeitsteile) müssen separiert und erfasst bzw. prozesssicher aus dem Fertigungsablauf ausgeschleust werden.
Diese Teile sind entweder direkt oder am Behälter zu kennzeichnen. Die Nacharbeitskriterien inkl. Prüfungen sind festgelegt, bekannt und umgesetzt. Sperrlager und Sperrbereiche müssen eindeutig erkennbar sein. Eine unbeabsichtigte Verwendung der gesperrten Teile muss ausgeschlossen sein. Einstellmeister, Einricht- und Referenzteile müssen gekennzeichnet und ebenfalls vor unbeabsichtigter Verwendung geschützt sein.</v>
      </c>
      <c r="D40" s="60"/>
      <c r="E40" s="60"/>
      <c r="F40" s="61"/>
      <c r="G40" s="42"/>
      <c r="H40" s="43"/>
      <c r="J40" s="4" t="str">
        <f t="shared" si="0"/>
        <v/>
      </c>
    </row>
    <row r="41" spans="1:10" ht="144" customHeight="1" thickBot="1" x14ac:dyDescent="0.35">
      <c r="A41" s="31" t="s">
        <v>71</v>
      </c>
      <c r="B41" s="17" t="str">
        <f>IF($C$2="Deutsch",Deutsch!B40,Englisch!B40)</f>
        <v>Ist der Material- und Teilefluss gegen Vermischung / Verwechslung abgesichert?</v>
      </c>
      <c r="C41" s="8" t="str">
        <f>IF($C$2="Deutsch",Deutsch!C40,Englisch!C40)</f>
        <v>Eine Vermischung oder Verwechslung von Materialien, Software und Bauteilen muss ausgeschlossen sein. Geeignete Maßnahmen und Prüfungen sind zu erreifen, die eine
frühzeitige Erkennung und Ausschleusung falsch verbauter Teile gewährleisten. Entsprechende Themen und Maßnahmen müssen in der Risikoanalyse (z. B. Prozess-FMEA und gegebenenfalls in der Produkt- FMEA) bewertet sein. Bearbeitungsstand bzw. Prüfstatus der Teile müssen deutlich ersichtlich sein. Die Wiederzuführung von Restmengen, separierter Teile, Nacharbeitsteile, wiederverwendeter Teile aus Produktaudits, Prüfteile etc. muss eindeutig geregelt sein (inkl. Regelungen zur Rückverfolgbarkeit). Regelungen zur Wiederzuführung von Teilen ausgegliederter Prozesse (z. B. Sortierdienstleister) müssen vorhanden sein.</v>
      </c>
      <c r="D41" s="60"/>
      <c r="E41" s="60"/>
      <c r="F41" s="61"/>
      <c r="G41" s="42"/>
      <c r="H41" s="43"/>
      <c r="J41" s="4" t="str">
        <f t="shared" si="0"/>
        <v/>
      </c>
    </row>
    <row r="42" spans="1:10" ht="168.5" thickBot="1" x14ac:dyDescent="0.35">
      <c r="A42" s="31" t="s">
        <v>77</v>
      </c>
      <c r="B42" s="17" t="str">
        <f>IF($C$2="Deutsch",Deutsch!B41,Englisch!B41)</f>
        <v>Sind die Mitarbeiter geeignet, die gestellten Aufgaben zu erfüllen?</v>
      </c>
      <c r="C42" s="8" t="str">
        <f>IF($C$2="Deutsch",Deutsch!C41,Englisch!C41)</f>
        <v>Für die Mitarbeiter muss eine Beschreibung der Aufgaben mit dem dazugehörigen Anforderungsprofil vorliegen. Daraus müssen gegebenenfalls Qualifizierungsmaßnahmen abgeleitet werden. Es muss dokumentiert sein, wer für welche Aufgaben und Tätigkeiten
qualifiziert ist. Durchgeführte Einarbeitung, Unterweisungen, Einweisungen/
Qualifikationsnachweise müssen dokumentiert sein. Für den Umgang und die Behandlung von Bauteilen mit Besonderen Merkmalen sind die Mitarbeiter unterwiesen. Besondere Eignungsnachweise, die für die jeweilige Tätigkeit erforderlich sind, müssen vorliegen (z. B. Staplerführerschein, Schweißerzeugnis, Lötpass, Sehtest, Hörtest). Mitarbeiter, die mit Mess- und Prüfaufgaben betraut sind, müssen im Umgang mit den Messmitteln geschult sein.
Bei Änderungen am Produkt/Prozess werden Schulungen/ Unterweisungen durchgeführt und dokumentiert. Die Anforderungen sind sowohl auf interne als auch externe temporäre
Mitarbeiter anzuwenden.</v>
      </c>
      <c r="D42" s="60"/>
      <c r="E42" s="60"/>
      <c r="F42" s="61"/>
      <c r="G42" s="42"/>
      <c r="H42" s="43"/>
      <c r="J42" s="4" t="str">
        <f t="shared" si="0"/>
        <v/>
      </c>
    </row>
    <row r="43" spans="1:10" ht="112.5" thickBot="1" x14ac:dyDescent="0.35">
      <c r="A43" s="31" t="s">
        <v>78</v>
      </c>
      <c r="B43" s="17" t="str">
        <f>IF($C$2="Deutsch",Deutsch!B42,Englisch!B42)</f>
        <v>Kennen die Mitarbeiter ihre Verantwortungen und Befugnisse zur Überwachung der Produkt- und Prozessqualität?</v>
      </c>
      <c r="C43" s="8" t="str">
        <f>IF($C$2="Deutsch",Deutsch!C42,Englisch!C42)</f>
        <v>Verantwortungen, Aufgaben und Befugnisse der Mitarbeiter in ihren jeweiligen Aufgabengebieten sind beschrieben und umgesetzt (z. B. für Prozessfreigaben, Erststückprüfungen, Werkerselbstprüfungen, Sperrung). Die Mitarbeiter kennen die Folgen fehlerhafter Arbeitsausführung (welche Aufgaben/Funktionen hat das Produkt und was passiert, wenn diese durch fehlerhafte Montage etc. nicht mehr gewährleistet sind). Die Mitarbeiter erhalten regelmäßig Informationen über den erreichten aktuellen Qualitätsstand intern und beim Kunden (Reklamationen). Die Anforderungen sind sowohl auf interne als auch externe temporäre Mitarbeiter anzuwenden.</v>
      </c>
      <c r="D43" s="60"/>
      <c r="E43" s="60"/>
      <c r="F43" s="61"/>
      <c r="G43" s="42"/>
      <c r="H43" s="43"/>
      <c r="J43" s="4" t="str">
        <f t="shared" si="0"/>
        <v/>
      </c>
    </row>
    <row r="44" spans="1:10" ht="98.5" thickBot="1" x14ac:dyDescent="0.35">
      <c r="A44" s="31" t="s">
        <v>79</v>
      </c>
      <c r="B44" s="17" t="str">
        <f>IF($C$2="Deutsch",Deutsch!B43,Englisch!B43)</f>
        <v>Sind die erforderlichen Personalressourcen vorhanden?</v>
      </c>
      <c r="C44" s="8" t="str">
        <f>IF($C$2="Deutsch",Deutsch!C43,Englisch!C43)</f>
        <v>In allen Schichten ist die erforderliche Anzahl qualifizierter Mitarbeiter vorhanden. Bei der Personaleinsatzplanung sind die Qualifikationen der Mitarbeiter zu berücksichtigen (z. B. Qualifikationsmatrix). Für unterstützende Bereiche (z. B. Labor, Messraum), die nicht in allen
Schichten besetzt sind, ist eine Regelung vorhanden. Schwankungen in den Abrufen und Abwesenheiten (z. B. Krankheit, Urlaub, Schulung) werden in der Einsatzplanung berücksichtigt. Die Anforderungen sind sowohl auf interne, als auch externe temporäre
Mitarbeiter anzuwenden.</v>
      </c>
      <c r="D44" s="60"/>
      <c r="E44" s="60"/>
      <c r="F44" s="61"/>
      <c r="G44" s="42"/>
      <c r="H44" s="43"/>
      <c r="J44" s="4" t="str">
        <f t="shared" si="0"/>
        <v/>
      </c>
    </row>
    <row r="45" spans="1:10" ht="154.5" thickBot="1" x14ac:dyDescent="0.35">
      <c r="A45" s="31" t="s">
        <v>83</v>
      </c>
      <c r="B45" s="17" t="str">
        <f>IF($C$2="Deutsch",Deutsch!B44,Englisch!B44)</f>
        <v>Können mit den Fertigungseinrichtungen die produktspezifischen Anforderungen für den Kunden erreicht werden?</v>
      </c>
      <c r="C45" s="8" t="str">
        <f>IF($C$2="Deutsch",Deutsch!C44,Englisch!C44)</f>
        <v>Es muss nachgewiesen werden, dass mit den vorhandenen Fertigungseinrichtungen die Fertigungsprozesse gemäß Kundenanforderungen umgesetzt sind und die daraus resultierenden Produkte den Kundenspezifikationen entsprechen. Die Fertigungseinrichtungen, Maschinen und Anlagen müssen in der Lage sein, die vorgegebenen Toleranzen für das jeweilige Produkt- und Prozessmerkmal einzuhalten.
Für ausgewählte Produkt- und Prozessmerkmale sind Fähigkeiten zu ermitteln und deren Erfüllung nachzuweisen. Für die Prozessfähigkeiten sind die Kundenvorgaben einzuhalten. Es gilt aber für die langfristige Prozessfähigkeit die Mindestforderung Cpk ≥ 1,33. Für ausgewählte Merkmale, für die eine Fähigkeit nicht nachgewiesen werden kann, ist eine 100%-Prüfung erforderlich. Ausführung und Zustand der Anlagen, Werkzeuge, Aufnahmen und Handlingseinrichtungen erfüllen die Forderungen unter realen Serienbedingungen.</v>
      </c>
      <c r="D45" s="60"/>
      <c r="E45" s="60"/>
      <c r="F45" s="61"/>
      <c r="G45" s="42"/>
      <c r="H45" s="43"/>
      <c r="J45" s="4" t="str">
        <f t="shared" si="0"/>
        <v/>
      </c>
    </row>
    <row r="46" spans="1:10" ht="182.5" thickBot="1" x14ac:dyDescent="0.35">
      <c r="A46" s="31" t="s">
        <v>85</v>
      </c>
      <c r="B46" s="17" t="str">
        <f>IF($C$2="Deutsch",Deutsch!B45,Englisch!B45)</f>
        <v>Wird die Instandhaltung der Fertigungseinrichtungen und der Werkzeuge gelenkt?</v>
      </c>
      <c r="C46" s="8" t="str">
        <f>IF($C$2="Deutsch",Deutsch!C45,Englisch!C45)</f>
        <v>Für Anlagen, Einrichtungen, Maschinen und Werkzeuge sind Instandhaltungsaktivitäten (Wartung, Inspektion und Instandsetzung) ermittelt und umgesetzt. Durchgeführte Instandhaltungsaktivitäten (geplante und ungeplante) sind dokumentiert und werden auf Verbesserungspotenzial analysiert. Ein Prozess zur Analyse und Optimierung von Stillstandzeiten, Maschinenauslastung und Werkzeugstandzeiten ist wirksam
umgesetzt.Die Schlüsselprozesse und Engpassmaschinen sind identifiziert und
mit entsprechenden Wartungsaktivitäten (vorbeugenden oder vorausschauenden) im Sinne einer risikobasierten Instandhaltung belegt. Die Verfügbarkeit von Ersatzteilen ist sichergestellt. Ressourcen zur Durchführung notwendiger Instandhaltungsmaßnahmen sind vorhanden. Werkzeuge unterliegen einem Werkzeugmanagement, welches unter
anderem folgende Punkte sicherstellt: Einsatzstatus (z. B. einsetzbar, nicht einsetzbar)
Werkzeuglebenslauf mit allen Änderungen (z. B. Werkzeugbegleitkarte) Werkzeugstandzeiten Werkzeugkennzeichnung (z. B. Kundeneigentum)</v>
      </c>
      <c r="D46" s="60"/>
      <c r="E46" s="60"/>
      <c r="F46" s="61"/>
      <c r="G46" s="42"/>
      <c r="H46" s="43"/>
      <c r="J46" s="4" t="str">
        <f t="shared" si="0"/>
        <v/>
      </c>
    </row>
    <row r="47" spans="1:10" ht="126.5" thickBot="1" x14ac:dyDescent="0.35">
      <c r="A47" s="31" t="s">
        <v>86</v>
      </c>
      <c r="B47" s="17" t="str">
        <f>IF($C$2="Deutsch",Deutsch!B46,Englisch!B46)</f>
        <v>Können mit den eingesetzten Mess- und Prüfeinrichtungen die Qualitätsanforderungen wirksam überwacht werden?</v>
      </c>
      <c r="C47" s="8" t="str">
        <f>IF($C$2="Deutsch",Deutsch!C46,Englisch!C46)</f>
        <v>Die Prüf- und Messmittel/Messsysteme sind für den Einsatzzweck und die Handhabung in der Fertigung geeignet und im Produktionslenkungsplan aufgeführt. Fähigkeitsuntersuchungen bestätigen die Eignung der Prüf- und Messmittel/Messsysteme. Ein Kennzeichnungssystem für Mess- und Prüfmittel ist eingerichtet, die Verwaltung der Prüf- und Messmittel erfolgt über die Kennzeichnung. Ein Prozess zur periodischen Überwachung von Mess- und Prüfmitteln ist installiert und umgesetzt (Hol-/Bringschuld ist definiert) und
berücksichtigt auch die Kalibrierung der prozessintegrierten Messtechnik, die Einfluss auf die Produkteigenschaften hat. Zubehör für Mess- und Prüfeinrichtungen, die Einfluss auf das
Messergebnis haben, werden auf die gleiche Weise überwacht.</v>
      </c>
      <c r="D47" s="60"/>
      <c r="E47" s="60"/>
      <c r="F47" s="61"/>
      <c r="G47" s="42"/>
      <c r="H47" s="43"/>
      <c r="J47" s="4" t="str">
        <f t="shared" si="0"/>
        <v/>
      </c>
    </row>
    <row r="48" spans="1:10" ht="70.5" thickBot="1" x14ac:dyDescent="0.35">
      <c r="A48" s="31" t="s">
        <v>87</v>
      </c>
      <c r="B48" s="17" t="str">
        <f>IF($C$2="Deutsch",Deutsch!B47,Englisch!B47)</f>
        <v>Sind die Arbeits- und Prüfplätze den Erfordernissen angemessen?</v>
      </c>
      <c r="C48" s="8" t="str">
        <f>IF($C$2="Deutsch",Deutsch!C47,Englisch!C47)</f>
        <v>Sowohl die Arbeitsplatz- als auch die Umgebungsbedingungen sind auf Arbeitsinhalte und die Produkte abgestimmt, um Verschmutzung, Beschädigung und Verwechslung vorzubeugen bzw. auszuschließen. Dies gilt auch für dauerhaft und temporär eingerichtete Nacharbeits-,
Sortier- und Prüfplätze. Darüber hinaus ist die Arbeitsplatzgestaltung der Arbeitsaufgabe
entsprechend ergonomisch angepasst.</v>
      </c>
      <c r="D48" s="60"/>
      <c r="E48" s="60"/>
      <c r="F48" s="61"/>
      <c r="G48" s="42"/>
      <c r="H48" s="43"/>
      <c r="J48" s="4" t="str">
        <f t="shared" si="0"/>
        <v/>
      </c>
    </row>
    <row r="49" spans="1:10" ht="84.5" thickBot="1" x14ac:dyDescent="0.35">
      <c r="A49" s="31" t="s">
        <v>88</v>
      </c>
      <c r="B49" s="17" t="str">
        <f>IF($C$2="Deutsch",Deutsch!B48,Englisch!B48)</f>
        <v>Werden Werkzeuge, Einrichtungen und Prüfmittel sachgemäß gelagert?</v>
      </c>
      <c r="C49" s="8" t="str">
        <f>IF($C$2="Deutsch",Deutsch!C48,Englisch!C48)</f>
        <v>Werkzeuge, Einrichtungen und Prüfmittel (inkl. Lehren) müssen sachgemäß gelagert und verwaltet werden. Dies gilt auch für nicht in Gebrauch und nicht freigegebene Werkzeuge, Einrichtungen und Prüfmittel. Für alle Werkzeuge, Einrichtungen und Prüfmittel sind die jeweiligen Verwendungsstatus sowie die Änderungsstände (Historie) nachvollziehbar.
Beschädigungsfreie Lagerung und Schutz gegenüber Umwelteinflüssen ist sichergestellt, Ordnung und Sauberkeit gewährleistet. Die Ausgabe und Verwendung ist geregelt und wird dokumentiert.</v>
      </c>
      <c r="D49" s="60"/>
      <c r="E49" s="60"/>
      <c r="F49" s="61"/>
      <c r="G49" s="42"/>
      <c r="H49" s="43"/>
      <c r="J49" s="4" t="str">
        <f t="shared" si="0"/>
        <v/>
      </c>
    </row>
    <row r="50" spans="1:10" ht="70.5" thickBot="1" x14ac:dyDescent="0.35">
      <c r="A50" s="31" t="s">
        <v>93</v>
      </c>
      <c r="B50" s="17" t="str">
        <f>IF($C$2="Deutsch",Deutsch!B49,Englisch!B49)</f>
        <v>Sind für den Herstellprozess Zielvorgaben vorhanden?</v>
      </c>
      <c r="C50" s="8" t="str">
        <f>IF($C$2="Deutsch",Deutsch!C49,Englisch!C49)</f>
        <v>Prozessspezifische Ziele sind festgelegt, werden überwacht und kommuniziert (z. B. produzierte Stückzahl, Qualitätskennzahlen/Fehlerraten, Auditergebnisse, Durchlaufzeiten, Fehlerkosten, Prozesskennzahlen/Cpk). Zielvorgaben sind abgestimmt und realisierbar, die Aktualität ist gewährleistet. Für die Zielvorgaben sind Kundenanforderungen berücksichtigt.
Ein regelmäßiger Soll-/Ist-Vergleich wird durchgeführt.</v>
      </c>
      <c r="D50" s="60"/>
      <c r="E50" s="60"/>
      <c r="F50" s="61"/>
      <c r="G50" s="42"/>
      <c r="H50" s="43"/>
      <c r="J50" s="4" t="str">
        <f t="shared" si="0"/>
        <v/>
      </c>
    </row>
    <row r="51" spans="1:10" ht="168.5" thickBot="1" x14ac:dyDescent="0.35">
      <c r="A51" s="31" t="s">
        <v>95</v>
      </c>
      <c r="B51" s="17" t="str">
        <f>IF($C$2="Deutsch",Deutsch!B50,Englisch!B50)</f>
        <v>Werden Qualitäts- und Prozessdaten auswertbar erfasst?</v>
      </c>
      <c r="C51" s="8" t="str">
        <f>IF($C$2="Deutsch",Deutsch!C50,Englisch!C50)</f>
        <v>Zum Nachweis der Einhaltung von Anforderungen und Zielvorgaben müssen die zum Nachweis der Produktkonformität notwendigen Qualitäts- und Prozessparameter (Soll-Werte) festgelegt und dokumentiert sein sowie die IST-Daten erfasst werden.
Die Auswertbarkeit muss sichergestellt werden. Besondere Ereignisse sind dokumentiert (Schicht-/Maschinenbuch). Die erfassten Daten sind zu Produkt und Prozess zuordenbar, sie sind auffindbar, lesbar, zugänglich und nach den Festlegungen archiviert. Anforderungen zur Rückverfolgbarkeit sind dabei berücksichtigt. Die erfassten Daten sind ausgewertet und entsprechende Maßnahmen zur Verbesserung eingeleitet. Das Verbesserungspotenzial muss kontinuierlich aus bisherigen Erkenntnissen zu Qualität, Kosten, Service ermittelt werden. Ereignisse, die eine Änderung des Prozesses oder des Produktes nach
sich ziehen, werden zudem in der entsprechenden Risikoanalyse (z. B.FMEA) mit den jeweiligen Maßnahmen dokumentiert.</v>
      </c>
      <c r="D51" s="60"/>
      <c r="E51" s="60"/>
      <c r="F51" s="61"/>
      <c r="G51" s="42"/>
      <c r="H51" s="43"/>
      <c r="J51" s="4" t="str">
        <f t="shared" si="0"/>
        <v/>
      </c>
    </row>
    <row r="52" spans="1:10" ht="112.5" thickBot="1" x14ac:dyDescent="0.35">
      <c r="A52" s="31" t="s">
        <v>96</v>
      </c>
      <c r="B52" s="17" t="str">
        <f>IF($C$2="Deutsch",Deutsch!B51,Englisch!B51)</f>
        <v>Werden bei Abweichungen von Produkt- und Prozessanforderungen die Ursachen analysiert und die Korrekturmaßnahmen auf
Wirksamkeit überprüft?</v>
      </c>
      <c r="C52" s="8" t="str">
        <f>IF($C$2="Deutsch",Deutsch!C51,Englisch!C51)</f>
        <v>Bei aufgetretenen Produkt-/Prozessabweichungen sind, bis zur Beseitigung der Fehlerursachen und Nachweise der Wirksamkeit durchgeführter Korrekturen, geeignete Sofortmaßnahmen zur Einhaltung der Anforderungen durchzuführen. Diese sind den
Mitarbeitern bekannt. Geeignete Methoden zur Ursachenanalyse sind in Anwendung.
Korrekturmaßnahmen werden abgeleitet, deren Umsetzung ist überwacht und die Wirksamkeit verifiziert. Produktionslenkungsplan und Risikoanalyse (z. B. FMEA) werden bei
Bedarf aktualisiert. Abweichungen, die Auswirkungen auf die Eigenschaften des ausgelieferten Produktes haben, sind dem Kunden kommuniziert.</v>
      </c>
      <c r="D52" s="60"/>
      <c r="E52" s="60"/>
      <c r="F52" s="61"/>
      <c r="G52" s="42"/>
      <c r="H52" s="43"/>
      <c r="J52" s="4" t="str">
        <f t="shared" si="0"/>
        <v/>
      </c>
    </row>
    <row r="53" spans="1:10" ht="140.5" thickBot="1" x14ac:dyDescent="0.35">
      <c r="A53" s="31" t="s">
        <v>97</v>
      </c>
      <c r="B53" s="17" t="str">
        <f>IF($C$2="Deutsch",Deutsch!B52,Englisch!B52)</f>
        <v>Werden Prozesse und Produkte regelmäßig auditiert?</v>
      </c>
      <c r="C53" s="8" t="str">
        <f>IF($C$2="Deutsch",Deutsch!C52,Englisch!C52)</f>
        <v>Die Auditprogramme für Prozess- und Produktaudits liegen vor und sind umgesetzt. Kundenanforderungen werden dabei berücksichtigt. Die durchgeführten Prozess- und Produktaudits sind geeignet, die spezifischen Risiken und Schwachstellen zu identifizieren und Maßnahmen abzuleiten. Bei Abweichungen wird eine Ursachenanalyse durchgeführt.
Korrekturmaßnahmen werden abgeleitet, deren Umsetzung ist überwacht und die Wirksamkeit verifiziert. Produktaudits werden in der Fertigung am Endprodukt und bei Bedarf
nach abgeschlossenen Fertigungsschritten periodisch durchgeführt und dokumentiert. Im Produktaudit werden festgelegte Merkmale gemäß den Spezifikationen auf deren Erfüllung geprüft. Abweichungen, die Auswirkungen auf die Eigenschaften des ausgelieferten Produktes haben, sind dem Kunden kommuniziert.</v>
      </c>
      <c r="D53" s="60"/>
      <c r="E53" s="60"/>
      <c r="F53" s="61"/>
      <c r="G53" s="42"/>
      <c r="H53" s="43"/>
      <c r="J53" s="4" t="str">
        <f t="shared" si="0"/>
        <v/>
      </c>
    </row>
    <row r="54" spans="1:10" ht="98.5" thickBot="1" x14ac:dyDescent="0.35">
      <c r="A54" s="31" t="s">
        <v>101</v>
      </c>
      <c r="B54" s="17" t="str">
        <f>IF($C$2="Deutsch",Deutsch!B53,Englisch!B53)</f>
        <v>Sind die Mengen / Fertigungslosgrößen auf den Bedarf abgestimmt und werden sie gezielt zum nächsten Prozess-Schritt weitergeleitet?</v>
      </c>
      <c r="C54" s="8" t="str">
        <f>IF($C$2="Deutsch",Deutsch!C53,Englisch!C53)</f>
        <v>Bauteile/Komponenten müssen durch geeignete Transportmittel an definierte Lagerplätze/Stellplätze weitergeleitet werden. Die Auftragsmenge/Losgröße für eine bedarfsgerechte Weiterleitung von Teilen/Halbfertigerzeugnissen zum vereinbarten Platz ist
berücksichtigt. Der Verwendungsstatus (i.O.-Teile, Nacharbeit, Ausschuss etc.) des
Bauteils muss aus der Kennzeichnung (Bauteil, Behälter etc.) ersichtlich sein. Bei der Kennzeichnung sind unterschiedliche Änderungsstände erkennbar. Es ist sichergestellt, dass eine Weiterverarbeitung/ Weiterleitung von n.i.O.-Teilen nicht möglich ist.</v>
      </c>
      <c r="D54" s="60"/>
      <c r="E54" s="60"/>
      <c r="F54" s="61"/>
      <c r="G54" s="42"/>
      <c r="H54" s="43"/>
      <c r="J54" s="4" t="str">
        <f t="shared" si="0"/>
        <v/>
      </c>
    </row>
    <row r="55" spans="1:10" ht="112.5" thickBot="1" x14ac:dyDescent="0.35">
      <c r="A55" s="31" t="s">
        <v>102</v>
      </c>
      <c r="B55" s="17" t="str">
        <f>IF($C$2="Deutsch",Deutsch!B54,Englisch!B54)</f>
        <v>Werden Produkte / Bauteile zweckentsprechend gelagert und sind die Transportmittel / Verpackungseinrichtungen auf die speziellen
Eigenschaften der Produkte / Bauteile abgestimmt?</v>
      </c>
      <c r="C55" s="8" t="str">
        <f>IF($C$2="Deutsch",Deutsch!C54,Englisch!C54)</f>
        <v>Die Produkte/Bauteile müssen durch eine zweckentsprechende Lagerung und Verpackung vor Beschädigungen geschützt sein. Interne und kundenspezifische  Verpackungsanforderungen sind bekannt und werden umgesetzt. Die Lagerplätze/Behälter müssen die Sauberkeitsanforderungen erfüllen. Vorgegebene Lagerzeiten müssen überwacht werden (Höchst-, Mindestlagerzeiten, vorgeschriebene Zwischenlagerzeit).
Die Bauteile sind während der Bearbeitung, Lagerung und Versand gegenüber Umwelt-/Klimaeinflüssen zu schützen. Die Anforderungen gelten für die Handhabung innerhalb der
Produktionsprozesse und den Versand.</v>
      </c>
      <c r="D55" s="60"/>
      <c r="E55" s="60"/>
      <c r="F55" s="61"/>
      <c r="G55" s="42"/>
      <c r="H55" s="43"/>
      <c r="J55" s="4" t="str">
        <f t="shared" si="0"/>
        <v/>
      </c>
    </row>
    <row r="56" spans="1:10" ht="168.5" thickBot="1" x14ac:dyDescent="0.35">
      <c r="A56" s="31" t="s">
        <v>103</v>
      </c>
      <c r="B56" s="17" t="str">
        <f>IF($C$2="Deutsch",Deutsch!B55,Englisch!B55)</f>
        <v>Werden die erforderlichen Aufzeichnungen / Freigaben dokumentiert?</v>
      </c>
      <c r="C56" s="8" t="str">
        <f>IF($C$2="Deutsch",Deutsch!C55,Englisch!C55)</f>
        <v>Die Kennzeichnung des Freigabestatus an den Gebinden/Chargen/Ladungsträgern/Bauteilen muss festgelegt sein. Freigegebene Produkte/Bauteile müssen eindeutig gekennzeichnet und
der Freigabestatus muss erkennbar sein. Sonderfreigaben/Abweicherlaubnisse müssen durch entsprechende Kennzeichnung und Dokumentation nachvollziehbar sein. Die
Dokumentation umfasst den betroffenen Zeitraum und/oder die Anzahl der Teile. Diese Angaben sind dokumentiert, einschließlich der Kennzeichnung am Bauteil/Ladungsträger.
Interne Vorgaben und Kundenvorgaben für die Kennzeichnung von nachgearbeiteten Teilen müssen umgesetzt werden (z. B. Menge/ Stückzahl/Kennzeichnung/Teilelebenslauf/Einsatz).
Die Rückverfolgbarkeit der produzierten Einheiten muss sichergestellt sein. Für die Archivierungsvorgaben und -dauer sind die Kundenanforderungen berücksichtigt.
Die Prüfergebnisse von Merkmalen mit besonderer Anforderung an die Dokumentation und Archivierung werden entsprechend aufgezeichnet.</v>
      </c>
      <c r="D56" s="60"/>
      <c r="E56" s="60"/>
      <c r="F56" s="61"/>
      <c r="G56" s="42"/>
      <c r="H56" s="43"/>
      <c r="J56" s="4" t="str">
        <f t="shared" si="0"/>
        <v/>
      </c>
    </row>
    <row r="57" spans="1:10" ht="84.5" thickBot="1" x14ac:dyDescent="0.35">
      <c r="A57" s="31" t="s">
        <v>104</v>
      </c>
      <c r="B57" s="17" t="str">
        <f>IF($C$2="Deutsch",Deutsch!B56,Englisch!B56)</f>
        <v>Werden die Kundenanforderungen bei der Auslieferung des Endproduktes erfüllt?</v>
      </c>
      <c r="C57" s="8" t="str">
        <f>IF($C$2="Deutsch",Deutsch!C56,Englisch!C56)</f>
        <v>Die kundenspezifischen Anforderungen bezogen auf das Endprodukt (Liefertreue, Qualitätsziele, Qualitätsleistung etc.) sind bekannt und werden überwacht.
Bei Abweichungen werden Maßnahmen definiert und umgesetzt. Endprodukte werden gemäß Kundenforderungen versandt. Der Umgang mit beigestellten Produkten ist geregelt und implementiert. Bei Ausliefersperren, die den Kunden betreffen, ist dieser zu
informieren und die weitere Vorgehensweise abzustimmen.</v>
      </c>
      <c r="D57" s="60"/>
      <c r="E57" s="60"/>
      <c r="F57" s="61"/>
      <c r="G57" s="42"/>
      <c r="H57" s="43"/>
      <c r="J57" s="4" t="str">
        <f t="shared" si="0"/>
        <v/>
      </c>
    </row>
    <row r="58" spans="1:10" ht="70.5" thickBot="1" x14ac:dyDescent="0.35">
      <c r="A58" s="31" t="s">
        <v>109</v>
      </c>
      <c r="B58" s="17" t="str">
        <f>IF($C$2="Deutsch",Deutsch!B57,Englisch!B57)</f>
        <v>Werden die Anforderungen bezüglich QM-System, Produkt und Prozess erfüllt?</v>
      </c>
      <c r="C58" s="8" t="str">
        <f>IF($C$2="Deutsch",Deutsch!C57,Englisch!C57)</f>
        <v>Die internen und kundenspezifischen Anforderungen an das QMSystem werden erfüllt.
Requalifikationsprüfungen werden gemäß Kundenanforderungen durchgeführt.
Die Kundenanforderungen zur Ersatzteilversorgung, während und nach der Serienphase, müssen umgesetzt sein. Kundenanforderungen zur Rücknahme von Teilen und deren Recycling müssen umgesetzt sein.</v>
      </c>
      <c r="D58" s="60"/>
      <c r="E58" s="60"/>
      <c r="F58" s="61"/>
      <c r="G58" s="42"/>
      <c r="H58" s="43"/>
      <c r="J58" s="4" t="str">
        <f t="shared" si="0"/>
        <v/>
      </c>
    </row>
    <row r="59" spans="1:10" ht="56.5" thickBot="1" x14ac:dyDescent="0.35">
      <c r="A59" s="31" t="s">
        <v>111</v>
      </c>
      <c r="B59" s="17" t="str">
        <f>IF($C$2="Deutsch",Deutsch!B58,Englisch!B58)</f>
        <v>Ist die Kundenbetreuung gewährleistet?</v>
      </c>
      <c r="C59" s="8" t="str">
        <f>IF($C$2="Deutsch",Deutsch!C58,Englisch!C58)</f>
        <v>Es ist zu gewährleisten, dass kompetente Ansprechpartner für die unterschiedlichen Organisationsbereiche des Kunden zur Verfügung stehen. Die Kommunikation ist gemäß den Kundenvorgaben sichergestellt. Die Produktbeobachtung im Feld ist sichergestellt. Der Zugriff auf Kundenportale gemäß den kundenspezifischen Vereinbarungen ist gewährleistet.</v>
      </c>
      <c r="D59" s="60"/>
      <c r="E59" s="60"/>
      <c r="F59" s="61"/>
      <c r="G59" s="42"/>
      <c r="H59" s="43"/>
      <c r="J59" s="4" t="str">
        <f t="shared" si="0"/>
        <v/>
      </c>
    </row>
    <row r="60" spans="1:10" ht="90" customHeight="1" thickBot="1" x14ac:dyDescent="0.35">
      <c r="A60" s="31" t="s">
        <v>112</v>
      </c>
      <c r="B60" s="17" t="str">
        <f>IF($C$2="Deutsch",Deutsch!B59,Englisch!B59)</f>
        <v>Ist die Teileversorgung sichergestellt?</v>
      </c>
      <c r="C60" s="8" t="str">
        <f>IF($C$2="Deutsch",Deutsch!C59,Englisch!C59)</f>
        <v>Konzepte inkl. Absicherung von Notfällen zur Sicherstellung der Versorgung sind vorhanden und aktuell. Hierbei sind die eigenen Prozesse sowie die Prozesse der Lieferanten zu berücksichtigen. Es müssen Abläufe installiert sein, die gewährleisten, dass die
Organisation sofort nach Erkennen von Lieferengpässen den Kunden informiert. Die Information enthält die voraussichtliche Dauer, den Umfang des Lieferengpasses, den Grund und die eingeleiteten Maßnahmen.</v>
      </c>
      <c r="D60" s="60"/>
      <c r="E60" s="60"/>
      <c r="F60" s="61"/>
      <c r="G60" s="42"/>
      <c r="H60" s="43"/>
      <c r="J60" s="4" t="str">
        <f t="shared" si="0"/>
        <v/>
      </c>
    </row>
    <row r="61" spans="1:10" ht="103.5" customHeight="1" thickBot="1" x14ac:dyDescent="0.35">
      <c r="A61" s="31" t="s">
        <v>113</v>
      </c>
      <c r="B61" s="17" t="str">
        <f>IF($C$2="Deutsch",Deutsch!B60,Englisch!B60)</f>
        <v>Werden bei Abweichungen Reklamationen Fehleranalysen durchgeführt und Korrekturmaßnahmen wirksam umgesetzt?</v>
      </c>
      <c r="C61" s="8" t="str">
        <f>IF($C$2="Deutsch",Deutsch!C60,Englisch!C60)</f>
        <v>Bei 0-km und Feldreklamationen kommt ein Reklamationsprozess, der die Kundenvorgaben erfüllt, zur Anwendung (z. B. 8D). Analyseabläufe müssen definiert sein. Die notwendigen personellen und materiellen Ressourcen sind verfügbar, um eine fristgerechte
Bearbeitung sicherzustellen. Die mit dem Kunden vereinbarten Fristen sind einzuhalten, Abweichungen sind zu kommunizieren. Ergänzend ist bei Feldreklamationen der  Schadteilanalyseprozessgemäß Kundenanforderungen durchzuführen (z. B. VDA Band
Schadteilanalyse Feld).</v>
      </c>
      <c r="D61" s="60"/>
      <c r="E61" s="60"/>
      <c r="F61" s="61"/>
      <c r="G61" s="42"/>
      <c r="H61" s="43"/>
      <c r="J61" s="4" t="str">
        <f t="shared" si="0"/>
        <v/>
      </c>
    </row>
    <row r="62" spans="1:10" ht="70.5" thickBot="1" x14ac:dyDescent="0.35">
      <c r="A62" s="32" t="s">
        <v>114</v>
      </c>
      <c r="B62" s="19" t="str">
        <f>IF($C$2="Deutsch",Deutsch!B61,Englisch!B61)</f>
        <v>Ist das Personal für die jeweiligen Aufgaben qualifiziert und sind die Verantwortlichkeiten definiert?</v>
      </c>
      <c r="C62" s="12" t="str">
        <f>IF($C$2="Deutsch",Deutsch!C61,Englisch!C61)</f>
        <v>Es muss festgelegt sein, welche Verantwortungen, Aufgaben und Befugnisse die Mitarbeiter in ihrem jeweiligen Aufgabengebiet haben. Schulungsbedarfe müssen in Bezug auf die Aufgabe individuell ermittelt und umgesetzt werden. Die Mitarbeiter kennen die Produkte und die Folgen fehlerhafter Arbeitsausführung für die Teileversorgung bzw. die Qualität des
Endproduktes.</v>
      </c>
      <c r="D62" s="65"/>
      <c r="E62" s="65"/>
      <c r="F62" s="66"/>
      <c r="G62" s="44"/>
      <c r="H62" s="45"/>
      <c r="J62" s="4" t="str">
        <f t="shared" si="0"/>
        <v/>
      </c>
    </row>
    <row r="63" spans="1:10" ht="75.75" customHeight="1" x14ac:dyDescent="0.3">
      <c r="A63" s="97" t="str">
        <f>IF($C$2="Deutsch",Deutsch!A62,Englisch!A62)</f>
        <v>Gesamtergebnis Status Maßnahmen</v>
      </c>
      <c r="B63" s="98"/>
      <c r="C63" s="101" t="str">
        <f>IF($C$2="Deutsch",Deutsch!C65,Englisch!C65)</f>
        <v xml:space="preserve">ABC - Einstufung / Legende </v>
      </c>
      <c r="D63" s="103" t="str">
        <f>IF($C$2="Deutsch",Deutsch!C62,Englisch!C62)</f>
        <v>IST Punktezahl</v>
      </c>
      <c r="E63" s="69" t="str">
        <f>IF($C$2="Deutsch",Deutsch!C63,Englisch!C63)</f>
        <v>MAX. Punktezahl</v>
      </c>
      <c r="F63" s="71" t="str">
        <f>IF($C$2="Deutsch",Deutsch!C64,Englisch!C64)</f>
        <v>Auditergebnis</v>
      </c>
      <c r="G63" s="81" t="str">
        <f>IF($C$2="Deutsch",Deutsch!G62,Englisch!G62)</f>
        <v xml:space="preserve">
Bemerkungen Auditteam:
---------------------------------------------------------------------------------------------------------------
Dieser Fragebogen wurde maschinell erstellt und ist daher ohne Unterschrift gültig.
</v>
      </c>
      <c r="H63" s="82"/>
      <c r="J63" s="4"/>
    </row>
    <row r="64" spans="1:10" ht="18" customHeight="1" thickBot="1" x14ac:dyDescent="0.35">
      <c r="A64" s="99"/>
      <c r="B64" s="100"/>
      <c r="C64" s="102"/>
      <c r="D64" s="104"/>
      <c r="E64" s="70"/>
      <c r="F64" s="72"/>
      <c r="G64" s="83"/>
      <c r="H64" s="84"/>
    </row>
    <row r="65" spans="1:8" ht="18.75" customHeight="1" thickBot="1" x14ac:dyDescent="0.35">
      <c r="A65" s="89" t="str">
        <f>IF($C$2="Deutsch",Deutsch!A63,Englisch!A63)</f>
        <v>Grün: Abweichungen bis zum nächsten Audit abstellen</v>
      </c>
      <c r="B65" s="90"/>
      <c r="C65" s="55" t="s">
        <v>192</v>
      </c>
      <c r="D65" s="73">
        <f>SUM(J5:J62)</f>
        <v>0</v>
      </c>
      <c r="E65" s="75">
        <v>580</v>
      </c>
      <c r="F65" s="77">
        <f>D65/E65</f>
        <v>0</v>
      </c>
      <c r="G65" s="83"/>
      <c r="H65" s="84"/>
    </row>
    <row r="66" spans="1:8" ht="18.75" customHeight="1" thickBot="1" x14ac:dyDescent="0.35">
      <c r="A66" s="91" t="str">
        <f>IF($C$2="Deutsch",Deutsch!A64,Englisch!A64)</f>
        <v>Gelb: Maßnahmen innerhalb 30Tage einzuführen</v>
      </c>
      <c r="B66" s="92"/>
      <c r="C66" s="56" t="s">
        <v>193</v>
      </c>
      <c r="D66" s="73"/>
      <c r="E66" s="75"/>
      <c r="F66" s="77"/>
      <c r="G66" s="83"/>
      <c r="H66" s="84"/>
    </row>
    <row r="67" spans="1:8" ht="18.75" customHeight="1" thickBot="1" x14ac:dyDescent="0.35">
      <c r="A67" s="67" t="str">
        <f>IF($C$2="Deutsch",Deutsch!A65,Englisch!A65)</f>
        <v>Rot: Sofortmaßnahmen einleiten</v>
      </c>
      <c r="B67" s="68"/>
      <c r="C67" s="37" t="s">
        <v>194</v>
      </c>
      <c r="D67" s="74"/>
      <c r="E67" s="76"/>
      <c r="F67" s="78"/>
      <c r="G67" s="85"/>
      <c r="H67" s="86"/>
    </row>
    <row r="68" spans="1:8" ht="14.5" x14ac:dyDescent="0.35">
      <c r="A68" s="64"/>
      <c r="B68" s="64"/>
    </row>
    <row r="69" spans="1:8" ht="14.5" x14ac:dyDescent="0.35">
      <c r="A69" s="79"/>
      <c r="B69" s="79"/>
      <c r="C69" s="80" t="s">
        <v>340</v>
      </c>
      <c r="D69" s="80"/>
      <c r="E69" s="80"/>
    </row>
    <row r="70" spans="1:8" ht="14.5" x14ac:dyDescent="0.35">
      <c r="A70" s="64"/>
      <c r="B70" s="64"/>
    </row>
    <row r="71" spans="1:8" x14ac:dyDescent="0.3">
      <c r="A71" s="14"/>
      <c r="B71" s="15"/>
    </row>
    <row r="72" spans="1:8" x14ac:dyDescent="0.3">
      <c r="A72" s="14"/>
      <c r="B72" s="15"/>
    </row>
  </sheetData>
  <sheetProtection sheet="1" formatRows="0" selectLockedCells="1"/>
  <mergeCells count="79">
    <mergeCell ref="A2:B3"/>
    <mergeCell ref="C2:C3"/>
    <mergeCell ref="H2:H3"/>
    <mergeCell ref="G63:H67"/>
    <mergeCell ref="A4:B4"/>
    <mergeCell ref="A65:B65"/>
    <mergeCell ref="A66:B66"/>
    <mergeCell ref="D5:F5"/>
    <mergeCell ref="D6:F6"/>
    <mergeCell ref="D7:F7"/>
    <mergeCell ref="D8:F8"/>
    <mergeCell ref="D9:F9"/>
    <mergeCell ref="D10:F10"/>
    <mergeCell ref="D11:F11"/>
    <mergeCell ref="D12:F12"/>
    <mergeCell ref="D13:F13"/>
    <mergeCell ref="A63:B64"/>
    <mergeCell ref="C63:C64"/>
    <mergeCell ref="D63:D64"/>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2:F42"/>
    <mergeCell ref="D43:F43"/>
    <mergeCell ref="A70:B70"/>
    <mergeCell ref="D58:F58"/>
    <mergeCell ref="D59:F59"/>
    <mergeCell ref="D60:F60"/>
    <mergeCell ref="D61:F61"/>
    <mergeCell ref="D62:F62"/>
    <mergeCell ref="A67:B67"/>
    <mergeCell ref="E63:E64"/>
    <mergeCell ref="F63:F64"/>
    <mergeCell ref="D65:D67"/>
    <mergeCell ref="E65:E67"/>
    <mergeCell ref="F65:F67"/>
    <mergeCell ref="A68:B68"/>
    <mergeCell ref="A69:B69"/>
    <mergeCell ref="C69:E69"/>
    <mergeCell ref="D54:F54"/>
    <mergeCell ref="D55:F55"/>
    <mergeCell ref="D56:F56"/>
    <mergeCell ref="D57:F57"/>
    <mergeCell ref="A1:H1"/>
    <mergeCell ref="D49:F49"/>
    <mergeCell ref="D50:F50"/>
    <mergeCell ref="D51:F51"/>
    <mergeCell ref="D52:F52"/>
    <mergeCell ref="D53:F53"/>
    <mergeCell ref="D44:F44"/>
    <mergeCell ref="D45:F45"/>
    <mergeCell ref="D46:F46"/>
    <mergeCell ref="D47:F47"/>
    <mergeCell ref="D48:F48"/>
  </mergeCells>
  <conditionalFormatting sqref="F65">
    <cfRule type="cellIs" dxfId="17" priority="1" operator="between">
      <formula>0</formula>
      <formula>0.7999</formula>
    </cfRule>
    <cfRule type="cellIs" dxfId="16" priority="2" operator="between">
      <formula>0.8</formula>
      <formula>0.8999</formula>
    </cfRule>
    <cfRule type="cellIs" dxfId="15" priority="3" operator="between">
      <formula>0.9</formula>
      <formula>1</formula>
    </cfRule>
  </conditionalFormatting>
  <pageMargins left="0.7" right="0.7" top="0.78740157499999996" bottom="0.78740157499999996" header="0.3" footer="0.3"/>
  <pageSetup paperSize="8" scale="14"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8" operator="equal" id="{3C23F6EF-5A1E-42E4-AC5D-AE26A9FE90FA}">
            <xm:f>Tabelle1!$A$3</xm:f>
            <x14:dxf>
              <fill>
                <patternFill>
                  <bgColor rgb="FFFF0000"/>
                </patternFill>
              </fill>
            </x14:dxf>
          </x14:cfRule>
          <x14:cfRule type="cellIs" priority="9" operator="equal" id="{12C67329-7DA2-45C7-AF04-234A969C04BA}">
            <xm:f>Tabelle1!$A$2</xm:f>
            <x14:dxf>
              <fill>
                <patternFill>
                  <bgColor rgb="FFFFC000"/>
                </patternFill>
              </fill>
            </x14:dxf>
          </x14:cfRule>
          <x14:cfRule type="cellIs" priority="10" operator="equal" id="{E83BFCD4-D5E6-4E12-81FB-D935F3B0998B}">
            <xm:f>Tabelle1!$A$1</xm:f>
            <x14:dxf>
              <fill>
                <patternFill>
                  <bgColor rgb="FF00B050"/>
                </patternFill>
              </fill>
            </x14:dxf>
          </x14:cfRule>
          <xm:sqref>D5:F62</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14:formula1>
            <xm:f>Tabelle1!$A$1:$A$3</xm:f>
          </x14:formula1>
          <xm:sqref>D5</xm:sqref>
        </x14:dataValidation>
        <x14:dataValidation type="list" allowBlank="1" showInputMessage="1" showErrorMessage="1">
          <x14:formula1>
            <xm:f>Tabelle1!$A$1:$A$3</xm:f>
          </x14:formula1>
          <xm:sqref>D6:D62 E6:E62 F6:F62</xm:sqref>
        </x14:dataValidation>
        <x14:dataValidation type="list" allowBlank="1" showInputMessage="1" showErrorMessage="1">
          <x14:formula1>
            <xm:f>Tabelle1!$B$1:$B$2</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E10" sqref="E10"/>
    </sheetView>
  </sheetViews>
  <sheetFormatPr baseColWidth="10" defaultRowHeight="14.5" x14ac:dyDescent="0.35"/>
  <sheetData>
    <row r="1" spans="1:2" x14ac:dyDescent="0.35">
      <c r="A1" s="13">
        <v>10</v>
      </c>
      <c r="B1" t="s">
        <v>200</v>
      </c>
    </row>
    <row r="2" spans="1:2" x14ac:dyDescent="0.35">
      <c r="A2" s="10" t="s">
        <v>181</v>
      </c>
      <c r="B2" t="s">
        <v>201</v>
      </c>
    </row>
    <row r="3" spans="1:2" x14ac:dyDescent="0.35">
      <c r="A3" s="13" t="s">
        <v>182</v>
      </c>
    </row>
    <row r="4" spans="1:2" x14ac:dyDescent="0.35">
      <c r="A4" s="13"/>
    </row>
    <row r="5" spans="1:2" x14ac:dyDescent="0.35">
      <c r="A5" s="13"/>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70" zoomScaleNormal="70" workbookViewId="0">
      <pane xSplit="2" ySplit="3" topLeftCell="C56" activePane="bottomRight" state="frozen"/>
      <selection pane="topRight" activeCell="C1" sqref="C1"/>
      <selection pane="bottomLeft" activeCell="A3" sqref="A3"/>
      <selection pane="bottomRight" activeCell="G62" sqref="G62:H65"/>
    </sheetView>
  </sheetViews>
  <sheetFormatPr baseColWidth="10" defaultColWidth="11.453125" defaultRowHeight="14" x14ac:dyDescent="0.3"/>
  <cols>
    <col min="1" max="1" width="7" style="1" customWidth="1"/>
    <col min="2" max="2" width="79.453125" style="2" customWidth="1"/>
    <col min="3" max="3" width="86.7265625" style="5" customWidth="1"/>
    <col min="4" max="4" width="41.81640625" style="7" customWidth="1"/>
    <col min="5" max="5" width="44.81640625" style="7" customWidth="1"/>
    <col min="6" max="6" width="43.453125" style="7" customWidth="1"/>
    <col min="7" max="7" width="59.453125" style="3" bestFit="1" customWidth="1"/>
    <col min="8" max="8" width="85.54296875" style="3" bestFit="1" customWidth="1"/>
    <col min="9" max="9" width="11.453125" style="3"/>
    <col min="10" max="10" width="3.453125" style="3" hidden="1" customWidth="1"/>
    <col min="11" max="16384" width="11.453125" style="3"/>
  </cols>
  <sheetData>
    <row r="1" spans="1:10" ht="84" customHeight="1" thickBot="1" x14ac:dyDescent="0.35">
      <c r="A1" s="122" t="s">
        <v>195</v>
      </c>
      <c r="B1" s="122"/>
      <c r="C1" s="122"/>
      <c r="D1" s="122"/>
      <c r="E1" s="122"/>
      <c r="F1" s="122"/>
      <c r="G1" s="122"/>
      <c r="H1" s="122"/>
    </row>
    <row r="2" spans="1:10" ht="81.75" customHeight="1" thickBot="1" x14ac:dyDescent="0.35">
      <c r="A2" s="123" t="s">
        <v>199</v>
      </c>
      <c r="B2" s="124"/>
      <c r="C2" s="46" t="s">
        <v>200</v>
      </c>
      <c r="D2" s="27" t="s">
        <v>189</v>
      </c>
      <c r="E2" s="21" t="s">
        <v>188</v>
      </c>
      <c r="F2" s="22" t="s">
        <v>190</v>
      </c>
      <c r="G2" s="23" t="s">
        <v>191</v>
      </c>
      <c r="H2" s="28" t="s">
        <v>198</v>
      </c>
    </row>
    <row r="3" spans="1:10" s="6" customFormat="1" ht="59.25" customHeight="1" thickBot="1" x14ac:dyDescent="0.4">
      <c r="A3" s="125" t="s">
        <v>1</v>
      </c>
      <c r="B3" s="126"/>
      <c r="C3" s="24" t="s">
        <v>2</v>
      </c>
      <c r="D3" s="25" t="s">
        <v>187</v>
      </c>
      <c r="E3" s="26" t="s">
        <v>177</v>
      </c>
      <c r="F3" s="39" t="s">
        <v>176</v>
      </c>
      <c r="G3" s="40" t="s">
        <v>118</v>
      </c>
      <c r="H3" s="41" t="s">
        <v>196</v>
      </c>
    </row>
    <row r="4" spans="1:10" s="4" customFormat="1" ht="70.5" thickBot="1" x14ac:dyDescent="0.35">
      <c r="A4" s="29" t="s">
        <v>3</v>
      </c>
      <c r="B4" s="16" t="s">
        <v>0</v>
      </c>
      <c r="C4" s="11" t="s">
        <v>119</v>
      </c>
      <c r="D4" s="93"/>
      <c r="E4" s="94"/>
      <c r="F4" s="95"/>
      <c r="G4" s="42"/>
      <c r="H4" s="43"/>
      <c r="J4" s="4" t="str">
        <f>IF(D4=10, 10, IF(D4="6/8", 6, IF(D4="0/4", 0, "")))</f>
        <v/>
      </c>
    </row>
    <row r="5" spans="1:10" ht="140.5" thickBot="1" x14ac:dyDescent="0.35">
      <c r="A5" s="30" t="s">
        <v>4</v>
      </c>
      <c r="B5" s="17" t="s">
        <v>10</v>
      </c>
      <c r="C5" s="8" t="s">
        <v>120</v>
      </c>
      <c r="D5" s="96"/>
      <c r="E5" s="60"/>
      <c r="F5" s="61"/>
      <c r="G5" s="42"/>
      <c r="H5" s="43"/>
      <c r="J5" s="4" t="str">
        <f t="shared" ref="J5:J61" si="0">IF(D5=10, 10, IF(D5="6/8", 6, IF(D5="0/4", 0, "")))</f>
        <v/>
      </c>
    </row>
    <row r="6" spans="1:10" ht="196.5" thickBot="1" x14ac:dyDescent="0.35">
      <c r="A6" s="30" t="s">
        <v>5</v>
      </c>
      <c r="B6" s="17" t="s">
        <v>11</v>
      </c>
      <c r="C6" s="8" t="s">
        <v>121</v>
      </c>
      <c r="D6" s="60"/>
      <c r="E6" s="60"/>
      <c r="F6" s="61"/>
      <c r="G6" s="42"/>
      <c r="H6" s="43"/>
      <c r="J6" s="4" t="str">
        <f t="shared" si="0"/>
        <v/>
      </c>
    </row>
    <row r="7" spans="1:10" ht="98.5" thickBot="1" x14ac:dyDescent="0.35">
      <c r="A7" s="30" t="s">
        <v>6</v>
      </c>
      <c r="B7" s="17" t="s">
        <v>12</v>
      </c>
      <c r="C7" s="8" t="s">
        <v>13</v>
      </c>
      <c r="D7" s="60"/>
      <c r="E7" s="60"/>
      <c r="F7" s="61"/>
      <c r="G7" s="42"/>
      <c r="H7" s="43"/>
      <c r="J7" s="4" t="str">
        <f t="shared" si="0"/>
        <v/>
      </c>
    </row>
    <row r="8" spans="1:10" ht="154.5" thickBot="1" x14ac:dyDescent="0.35">
      <c r="A8" s="30" t="s">
        <v>7</v>
      </c>
      <c r="B8" s="17" t="s">
        <v>14</v>
      </c>
      <c r="C8" s="8" t="s">
        <v>122</v>
      </c>
      <c r="D8" s="60"/>
      <c r="E8" s="60"/>
      <c r="F8" s="61"/>
      <c r="G8" s="42"/>
      <c r="H8" s="43"/>
      <c r="J8" s="4" t="str">
        <f t="shared" si="0"/>
        <v/>
      </c>
    </row>
    <row r="9" spans="1:10" ht="154.5" thickBot="1" x14ac:dyDescent="0.35">
      <c r="A9" s="30" t="s">
        <v>8</v>
      </c>
      <c r="B9" s="17" t="s">
        <v>15</v>
      </c>
      <c r="C9" s="8" t="s">
        <v>123</v>
      </c>
      <c r="D9" s="60"/>
      <c r="E9" s="60"/>
      <c r="F9" s="61"/>
      <c r="G9" s="42"/>
      <c r="H9" s="43"/>
      <c r="J9" s="4" t="str">
        <f t="shared" si="0"/>
        <v/>
      </c>
    </row>
    <row r="10" spans="1:10" ht="98.5" thickBot="1" x14ac:dyDescent="0.35">
      <c r="A10" s="30" t="s">
        <v>9</v>
      </c>
      <c r="B10" s="17" t="s">
        <v>16</v>
      </c>
      <c r="C10" s="8" t="s">
        <v>124</v>
      </c>
      <c r="D10" s="60"/>
      <c r="E10" s="60"/>
      <c r="F10" s="61"/>
      <c r="G10" s="42"/>
      <c r="H10" s="43"/>
      <c r="J10" s="4" t="str">
        <f t="shared" si="0"/>
        <v/>
      </c>
    </row>
    <row r="11" spans="1:10" ht="238.5" thickBot="1" x14ac:dyDescent="0.35">
      <c r="A11" s="30" t="s">
        <v>17</v>
      </c>
      <c r="B11" s="17" t="s">
        <v>22</v>
      </c>
      <c r="C11" s="8" t="s">
        <v>125</v>
      </c>
      <c r="D11" s="60"/>
      <c r="E11" s="60"/>
      <c r="F11" s="61"/>
      <c r="G11" s="42"/>
      <c r="H11" s="43"/>
      <c r="J11" s="4" t="str">
        <f t="shared" si="0"/>
        <v/>
      </c>
    </row>
    <row r="12" spans="1:10" ht="112.5" thickBot="1" x14ac:dyDescent="0.35">
      <c r="A12" s="30" t="s">
        <v>18</v>
      </c>
      <c r="B12" s="17" t="s">
        <v>23</v>
      </c>
      <c r="C12" s="8" t="s">
        <v>126</v>
      </c>
      <c r="D12" s="60"/>
      <c r="E12" s="60"/>
      <c r="F12" s="61"/>
      <c r="G12" s="42"/>
      <c r="H12" s="43"/>
      <c r="J12" s="4" t="str">
        <f t="shared" si="0"/>
        <v/>
      </c>
    </row>
    <row r="13" spans="1:10" ht="210.5" thickBot="1" x14ac:dyDescent="0.35">
      <c r="A13" s="30" t="s">
        <v>19</v>
      </c>
      <c r="B13" s="17" t="s">
        <v>24</v>
      </c>
      <c r="C13" s="8" t="s">
        <v>127</v>
      </c>
      <c r="D13" s="60"/>
      <c r="E13" s="60"/>
      <c r="F13" s="61"/>
      <c r="G13" s="42"/>
      <c r="H13" s="43"/>
      <c r="J13" s="4" t="str">
        <f t="shared" si="0"/>
        <v/>
      </c>
    </row>
    <row r="14" spans="1:10" ht="112.5" thickBot="1" x14ac:dyDescent="0.35">
      <c r="A14" s="30" t="s">
        <v>20</v>
      </c>
      <c r="B14" s="17" t="s">
        <v>25</v>
      </c>
      <c r="C14" s="8" t="s">
        <v>128</v>
      </c>
      <c r="D14" s="60"/>
      <c r="E14" s="60"/>
      <c r="F14" s="61"/>
      <c r="G14" s="42"/>
      <c r="H14" s="43"/>
      <c r="J14" s="4" t="str">
        <f t="shared" si="0"/>
        <v/>
      </c>
    </row>
    <row r="15" spans="1:10" ht="84.5" thickBot="1" x14ac:dyDescent="0.35">
      <c r="A15" s="30" t="s">
        <v>21</v>
      </c>
      <c r="B15" s="17" t="s">
        <v>26</v>
      </c>
      <c r="C15" s="8" t="s">
        <v>129</v>
      </c>
      <c r="D15" s="60"/>
      <c r="E15" s="60"/>
      <c r="F15" s="61"/>
      <c r="G15" s="42"/>
      <c r="H15" s="43"/>
      <c r="J15" s="4" t="str">
        <f t="shared" si="0"/>
        <v/>
      </c>
    </row>
    <row r="16" spans="1:10" ht="224.5" thickBot="1" x14ac:dyDescent="0.35">
      <c r="A16" s="30" t="s">
        <v>28</v>
      </c>
      <c r="B16" s="17" t="s">
        <v>27</v>
      </c>
      <c r="C16" s="8" t="s">
        <v>130</v>
      </c>
      <c r="D16" s="60"/>
      <c r="E16" s="60"/>
      <c r="F16" s="61"/>
      <c r="G16" s="42"/>
      <c r="H16" s="43"/>
      <c r="J16" s="4" t="str">
        <f t="shared" si="0"/>
        <v/>
      </c>
    </row>
    <row r="17" spans="1:10" ht="112.5" thickBot="1" x14ac:dyDescent="0.35">
      <c r="A17" s="30" t="s">
        <v>29</v>
      </c>
      <c r="B17" s="17" t="s">
        <v>35</v>
      </c>
      <c r="C17" s="8" t="s">
        <v>131</v>
      </c>
      <c r="D17" s="60"/>
      <c r="E17" s="60"/>
      <c r="F17" s="61"/>
      <c r="G17" s="42"/>
      <c r="H17" s="43"/>
      <c r="J17" s="4" t="str">
        <f t="shared" si="0"/>
        <v/>
      </c>
    </row>
    <row r="18" spans="1:10" ht="154.5" thickBot="1" x14ac:dyDescent="0.35">
      <c r="A18" s="30" t="s">
        <v>30</v>
      </c>
      <c r="B18" s="17" t="s">
        <v>36</v>
      </c>
      <c r="C18" s="8" t="s">
        <v>132</v>
      </c>
      <c r="D18" s="60"/>
      <c r="E18" s="60"/>
      <c r="F18" s="61"/>
      <c r="G18" s="42"/>
      <c r="H18" s="43"/>
      <c r="J18" s="4" t="str">
        <f t="shared" si="0"/>
        <v/>
      </c>
    </row>
    <row r="19" spans="1:10" ht="126.5" thickBot="1" x14ac:dyDescent="0.35">
      <c r="A19" s="30" t="s">
        <v>31</v>
      </c>
      <c r="B19" s="17" t="s">
        <v>37</v>
      </c>
      <c r="C19" s="8" t="s">
        <v>133</v>
      </c>
      <c r="D19" s="60"/>
      <c r="E19" s="60"/>
      <c r="F19" s="61"/>
      <c r="G19" s="42"/>
      <c r="H19" s="43"/>
      <c r="J19" s="4" t="str">
        <f t="shared" si="0"/>
        <v/>
      </c>
    </row>
    <row r="20" spans="1:10" ht="126.5" thickBot="1" x14ac:dyDescent="0.35">
      <c r="A20" s="30" t="s">
        <v>32</v>
      </c>
      <c r="B20" s="17" t="s">
        <v>38</v>
      </c>
      <c r="C20" s="8" t="s">
        <v>134</v>
      </c>
      <c r="D20" s="60"/>
      <c r="E20" s="60"/>
      <c r="F20" s="61"/>
      <c r="G20" s="42"/>
      <c r="H20" s="43"/>
      <c r="J20" s="4" t="str">
        <f t="shared" si="0"/>
        <v/>
      </c>
    </row>
    <row r="21" spans="1:10" ht="98.5" thickBot="1" x14ac:dyDescent="0.35">
      <c r="A21" s="30" t="s">
        <v>33</v>
      </c>
      <c r="B21" s="17" t="s">
        <v>39</v>
      </c>
      <c r="C21" s="8" t="s">
        <v>135</v>
      </c>
      <c r="D21" s="60"/>
      <c r="E21" s="60"/>
      <c r="F21" s="61"/>
      <c r="G21" s="42"/>
      <c r="H21" s="43"/>
      <c r="J21" s="4" t="str">
        <f t="shared" si="0"/>
        <v/>
      </c>
    </row>
    <row r="22" spans="1:10" ht="140.5" thickBot="1" x14ac:dyDescent="0.35">
      <c r="A22" s="30" t="s">
        <v>34</v>
      </c>
      <c r="B22" s="17" t="s">
        <v>40</v>
      </c>
      <c r="C22" s="8" t="s">
        <v>136</v>
      </c>
      <c r="D22" s="60"/>
      <c r="E22" s="60"/>
      <c r="F22" s="61"/>
      <c r="G22" s="42"/>
      <c r="H22" s="43"/>
      <c r="J22" s="4" t="str">
        <f t="shared" si="0"/>
        <v/>
      </c>
    </row>
    <row r="23" spans="1:10" ht="154.5" thickBot="1" x14ac:dyDescent="0.35">
      <c r="A23" s="30" t="s">
        <v>41</v>
      </c>
      <c r="B23" s="17" t="s">
        <v>42</v>
      </c>
      <c r="C23" s="8" t="s">
        <v>137</v>
      </c>
      <c r="D23" s="60"/>
      <c r="E23" s="60"/>
      <c r="F23" s="61"/>
      <c r="G23" s="42"/>
      <c r="H23" s="43"/>
      <c r="J23" s="4" t="str">
        <f t="shared" si="0"/>
        <v/>
      </c>
    </row>
    <row r="24" spans="1:10" ht="70.5" thickBot="1" x14ac:dyDescent="0.35">
      <c r="A24" s="31" t="s">
        <v>43</v>
      </c>
      <c r="B24" s="17" t="s">
        <v>50</v>
      </c>
      <c r="C24" s="8" t="s">
        <v>138</v>
      </c>
      <c r="D24" s="60"/>
      <c r="E24" s="60"/>
      <c r="F24" s="61"/>
      <c r="G24" s="42"/>
      <c r="H24" s="43"/>
      <c r="J24" s="4" t="str">
        <f t="shared" si="0"/>
        <v/>
      </c>
    </row>
    <row r="25" spans="1:10" ht="70.5" thickBot="1" x14ac:dyDescent="0.35">
      <c r="A25" s="31" t="s">
        <v>44</v>
      </c>
      <c r="B25" s="17" t="s">
        <v>51</v>
      </c>
      <c r="C25" s="8" t="s">
        <v>139</v>
      </c>
      <c r="D25" s="60"/>
      <c r="E25" s="60"/>
      <c r="F25" s="61"/>
      <c r="G25" s="42"/>
      <c r="H25" s="43"/>
      <c r="J25" s="4" t="str">
        <f t="shared" si="0"/>
        <v/>
      </c>
    </row>
    <row r="26" spans="1:10" ht="70.5" thickBot="1" x14ac:dyDescent="0.35">
      <c r="A26" s="31" t="s">
        <v>45</v>
      </c>
      <c r="B26" s="17" t="s">
        <v>52</v>
      </c>
      <c r="C26" s="8" t="s">
        <v>140</v>
      </c>
      <c r="D26" s="60"/>
      <c r="E26" s="60"/>
      <c r="F26" s="61"/>
      <c r="G26" s="42"/>
      <c r="H26" s="43"/>
      <c r="J26" s="4" t="str">
        <f t="shared" si="0"/>
        <v/>
      </c>
    </row>
    <row r="27" spans="1:10" ht="56.5" thickBot="1" x14ac:dyDescent="0.35">
      <c r="A27" s="31" t="s">
        <v>46</v>
      </c>
      <c r="B27" s="17" t="s">
        <v>53</v>
      </c>
      <c r="C27" s="8" t="s">
        <v>141</v>
      </c>
      <c r="D27" s="60"/>
      <c r="E27" s="60"/>
      <c r="F27" s="61"/>
      <c r="G27" s="42"/>
      <c r="H27" s="43"/>
      <c r="J27" s="4" t="str">
        <f t="shared" si="0"/>
        <v/>
      </c>
    </row>
    <row r="28" spans="1:10" ht="98.5" thickBot="1" x14ac:dyDescent="0.35">
      <c r="A28" s="31" t="s">
        <v>47</v>
      </c>
      <c r="B28" s="17" t="s">
        <v>54</v>
      </c>
      <c r="C28" s="8" t="s">
        <v>142</v>
      </c>
      <c r="D28" s="60"/>
      <c r="E28" s="60"/>
      <c r="F28" s="61"/>
      <c r="G28" s="42"/>
      <c r="H28" s="43"/>
      <c r="J28" s="4" t="str">
        <f t="shared" si="0"/>
        <v/>
      </c>
    </row>
    <row r="29" spans="1:10" ht="126.5" thickBot="1" x14ac:dyDescent="0.35">
      <c r="A29" s="31" t="s">
        <v>48</v>
      </c>
      <c r="B29" s="17" t="s">
        <v>55</v>
      </c>
      <c r="C29" s="8" t="s">
        <v>143</v>
      </c>
      <c r="D29" s="60"/>
      <c r="E29" s="60"/>
      <c r="F29" s="61"/>
      <c r="G29" s="42"/>
      <c r="H29" s="43"/>
      <c r="J29" s="4" t="str">
        <f t="shared" si="0"/>
        <v/>
      </c>
    </row>
    <row r="30" spans="1:10" ht="84.5" thickBot="1" x14ac:dyDescent="0.35">
      <c r="A30" s="31" t="s">
        <v>49</v>
      </c>
      <c r="B30" s="17" t="s">
        <v>56</v>
      </c>
      <c r="C30" s="8" t="s">
        <v>144</v>
      </c>
      <c r="D30" s="60"/>
      <c r="E30" s="60"/>
      <c r="F30" s="61"/>
      <c r="G30" s="42"/>
      <c r="H30" s="43"/>
      <c r="J30" s="4" t="str">
        <f t="shared" si="0"/>
        <v/>
      </c>
    </row>
    <row r="31" spans="1:10" ht="98.5" thickBot="1" x14ac:dyDescent="0.35">
      <c r="A31" s="31" t="s">
        <v>57</v>
      </c>
      <c r="B31" s="17" t="s">
        <v>62</v>
      </c>
      <c r="C31" s="8" t="s">
        <v>145</v>
      </c>
      <c r="D31" s="60"/>
      <c r="E31" s="60"/>
      <c r="F31" s="61"/>
      <c r="G31" s="42"/>
      <c r="H31" s="43"/>
      <c r="J31" s="4" t="str">
        <f t="shared" si="0"/>
        <v/>
      </c>
    </row>
    <row r="32" spans="1:10" ht="112.5" thickBot="1" x14ac:dyDescent="0.35">
      <c r="A32" s="31" t="s">
        <v>58</v>
      </c>
      <c r="B32" s="18" t="s">
        <v>63</v>
      </c>
      <c r="C32" s="8" t="s">
        <v>146</v>
      </c>
      <c r="D32" s="60"/>
      <c r="E32" s="60"/>
      <c r="F32" s="61"/>
      <c r="G32" s="42"/>
      <c r="H32" s="43"/>
      <c r="J32" s="4" t="str">
        <f t="shared" si="0"/>
        <v/>
      </c>
    </row>
    <row r="33" spans="1:10" ht="182.5" thickBot="1" x14ac:dyDescent="0.35">
      <c r="A33" s="31" t="s">
        <v>59</v>
      </c>
      <c r="B33" s="17" t="s">
        <v>64</v>
      </c>
      <c r="C33" s="8" t="s">
        <v>147</v>
      </c>
      <c r="D33" s="60"/>
      <c r="E33" s="60"/>
      <c r="F33" s="61"/>
      <c r="G33" s="42"/>
      <c r="H33" s="43"/>
      <c r="J33" s="4" t="str">
        <f t="shared" si="0"/>
        <v/>
      </c>
    </row>
    <row r="34" spans="1:10" ht="168.5" thickBot="1" x14ac:dyDescent="0.35">
      <c r="A34" s="31" t="s">
        <v>60</v>
      </c>
      <c r="B34" s="17" t="s">
        <v>65</v>
      </c>
      <c r="C34" s="8" t="s">
        <v>148</v>
      </c>
      <c r="D34" s="60"/>
      <c r="E34" s="60"/>
      <c r="F34" s="61"/>
      <c r="G34" s="42"/>
      <c r="H34" s="43"/>
      <c r="J34" s="4" t="str">
        <f t="shared" si="0"/>
        <v/>
      </c>
    </row>
    <row r="35" spans="1:10" ht="112.5" thickBot="1" x14ac:dyDescent="0.35">
      <c r="A35" s="31" t="s">
        <v>61</v>
      </c>
      <c r="B35" s="17" t="s">
        <v>66</v>
      </c>
      <c r="C35" s="8" t="s">
        <v>149</v>
      </c>
      <c r="D35" s="60"/>
      <c r="E35" s="60"/>
      <c r="F35" s="61"/>
      <c r="G35" s="42"/>
      <c r="H35" s="43"/>
      <c r="J35" s="4" t="str">
        <f t="shared" si="0"/>
        <v/>
      </c>
    </row>
    <row r="36" spans="1:10" ht="196.5" thickBot="1" x14ac:dyDescent="0.35">
      <c r="A36" s="31" t="s">
        <v>67</v>
      </c>
      <c r="B36" s="17" t="s">
        <v>72</v>
      </c>
      <c r="C36" s="8" t="s">
        <v>150</v>
      </c>
      <c r="D36" s="60"/>
      <c r="E36" s="60"/>
      <c r="F36" s="61"/>
      <c r="G36" s="42"/>
      <c r="H36" s="43"/>
      <c r="J36" s="4" t="str">
        <f t="shared" si="0"/>
        <v/>
      </c>
    </row>
    <row r="37" spans="1:10" ht="126.5" thickBot="1" x14ac:dyDescent="0.35">
      <c r="A37" s="31" t="s">
        <v>68</v>
      </c>
      <c r="B37" s="17" t="s">
        <v>73</v>
      </c>
      <c r="C37" s="8" t="s">
        <v>151</v>
      </c>
      <c r="D37" s="60"/>
      <c r="E37" s="60"/>
      <c r="F37" s="61"/>
      <c r="G37" s="42"/>
      <c r="H37" s="43"/>
      <c r="J37" s="4" t="str">
        <f t="shared" si="0"/>
        <v/>
      </c>
    </row>
    <row r="38" spans="1:10" ht="84.5" thickBot="1" x14ac:dyDescent="0.35">
      <c r="A38" s="31" t="s">
        <v>69</v>
      </c>
      <c r="B38" s="17" t="s">
        <v>74</v>
      </c>
      <c r="C38" s="8" t="s">
        <v>152</v>
      </c>
      <c r="D38" s="60"/>
      <c r="E38" s="60"/>
      <c r="F38" s="61"/>
      <c r="G38" s="42"/>
      <c r="H38" s="43"/>
      <c r="J38" s="4" t="str">
        <f t="shared" si="0"/>
        <v/>
      </c>
    </row>
    <row r="39" spans="1:10" ht="98.5" thickBot="1" x14ac:dyDescent="0.35">
      <c r="A39" s="31" t="s">
        <v>70</v>
      </c>
      <c r="B39" s="17" t="s">
        <v>75</v>
      </c>
      <c r="C39" s="8" t="s">
        <v>153</v>
      </c>
      <c r="D39" s="60"/>
      <c r="E39" s="60"/>
      <c r="F39" s="61"/>
      <c r="G39" s="42"/>
      <c r="H39" s="43"/>
      <c r="J39" s="4" t="str">
        <f t="shared" si="0"/>
        <v/>
      </c>
    </row>
    <row r="40" spans="1:10" ht="126.5" thickBot="1" x14ac:dyDescent="0.35">
      <c r="A40" s="31" t="s">
        <v>71</v>
      </c>
      <c r="B40" s="17" t="s">
        <v>76</v>
      </c>
      <c r="C40" s="8" t="s">
        <v>154</v>
      </c>
      <c r="D40" s="60"/>
      <c r="E40" s="60"/>
      <c r="F40" s="61"/>
      <c r="G40" s="42"/>
      <c r="H40" s="43"/>
      <c r="J40" s="4" t="str">
        <f t="shared" si="0"/>
        <v/>
      </c>
    </row>
    <row r="41" spans="1:10" ht="168.5" thickBot="1" x14ac:dyDescent="0.35">
      <c r="A41" s="31" t="s">
        <v>77</v>
      </c>
      <c r="B41" s="17" t="s">
        <v>80</v>
      </c>
      <c r="C41" s="8" t="s">
        <v>155</v>
      </c>
      <c r="D41" s="60"/>
      <c r="E41" s="60"/>
      <c r="F41" s="61"/>
      <c r="G41" s="42"/>
      <c r="H41" s="43"/>
      <c r="J41" s="4" t="str">
        <f t="shared" si="0"/>
        <v/>
      </c>
    </row>
    <row r="42" spans="1:10" ht="112.5" thickBot="1" x14ac:dyDescent="0.35">
      <c r="A42" s="31" t="s">
        <v>78</v>
      </c>
      <c r="B42" s="17" t="s">
        <v>81</v>
      </c>
      <c r="C42" s="8" t="s">
        <v>156</v>
      </c>
      <c r="D42" s="60"/>
      <c r="E42" s="60"/>
      <c r="F42" s="61"/>
      <c r="G42" s="42"/>
      <c r="H42" s="43"/>
      <c r="J42" s="4" t="str">
        <f t="shared" si="0"/>
        <v/>
      </c>
    </row>
    <row r="43" spans="1:10" ht="98.5" thickBot="1" x14ac:dyDescent="0.35">
      <c r="A43" s="31" t="s">
        <v>79</v>
      </c>
      <c r="B43" s="17" t="s">
        <v>82</v>
      </c>
      <c r="C43" s="8" t="s">
        <v>157</v>
      </c>
      <c r="D43" s="60"/>
      <c r="E43" s="60"/>
      <c r="F43" s="61"/>
      <c r="G43" s="42"/>
      <c r="H43" s="43"/>
      <c r="J43" s="4" t="str">
        <f t="shared" si="0"/>
        <v/>
      </c>
    </row>
    <row r="44" spans="1:10" ht="154.5" thickBot="1" x14ac:dyDescent="0.35">
      <c r="A44" s="31" t="s">
        <v>83</v>
      </c>
      <c r="B44" s="17" t="s">
        <v>84</v>
      </c>
      <c r="C44" s="8" t="s">
        <v>158</v>
      </c>
      <c r="D44" s="60"/>
      <c r="E44" s="60"/>
      <c r="F44" s="61"/>
      <c r="G44" s="42"/>
      <c r="H44" s="43"/>
      <c r="J44" s="4" t="str">
        <f t="shared" si="0"/>
        <v/>
      </c>
    </row>
    <row r="45" spans="1:10" ht="182.5" thickBot="1" x14ac:dyDescent="0.35">
      <c r="A45" s="31" t="s">
        <v>85</v>
      </c>
      <c r="B45" s="17" t="s">
        <v>89</v>
      </c>
      <c r="C45" s="8" t="s">
        <v>159</v>
      </c>
      <c r="D45" s="60"/>
      <c r="E45" s="60"/>
      <c r="F45" s="61"/>
      <c r="G45" s="42"/>
      <c r="H45" s="43"/>
      <c r="J45" s="4" t="str">
        <f t="shared" si="0"/>
        <v/>
      </c>
    </row>
    <row r="46" spans="1:10" ht="126.5" thickBot="1" x14ac:dyDescent="0.35">
      <c r="A46" s="31" t="s">
        <v>86</v>
      </c>
      <c r="B46" s="17" t="s">
        <v>90</v>
      </c>
      <c r="C46" s="8" t="s">
        <v>160</v>
      </c>
      <c r="D46" s="60"/>
      <c r="E46" s="60"/>
      <c r="F46" s="61"/>
      <c r="G46" s="42"/>
      <c r="H46" s="43"/>
      <c r="J46" s="4" t="str">
        <f t="shared" si="0"/>
        <v/>
      </c>
    </row>
    <row r="47" spans="1:10" ht="70.5" thickBot="1" x14ac:dyDescent="0.35">
      <c r="A47" s="31" t="s">
        <v>87</v>
      </c>
      <c r="B47" s="17" t="s">
        <v>91</v>
      </c>
      <c r="C47" s="8" t="s">
        <v>161</v>
      </c>
      <c r="D47" s="60"/>
      <c r="E47" s="60"/>
      <c r="F47" s="61"/>
      <c r="G47" s="42"/>
      <c r="H47" s="43"/>
      <c r="J47" s="4" t="str">
        <f t="shared" si="0"/>
        <v/>
      </c>
    </row>
    <row r="48" spans="1:10" ht="84.5" thickBot="1" x14ac:dyDescent="0.35">
      <c r="A48" s="31" t="s">
        <v>88</v>
      </c>
      <c r="B48" s="17" t="s">
        <v>92</v>
      </c>
      <c r="C48" s="8" t="s">
        <v>162</v>
      </c>
      <c r="D48" s="60"/>
      <c r="E48" s="60"/>
      <c r="F48" s="61"/>
      <c r="G48" s="42"/>
      <c r="H48" s="43"/>
      <c r="J48" s="4" t="str">
        <f t="shared" si="0"/>
        <v/>
      </c>
    </row>
    <row r="49" spans="1:10" ht="70.5" thickBot="1" x14ac:dyDescent="0.35">
      <c r="A49" s="31" t="s">
        <v>93</v>
      </c>
      <c r="B49" s="17" t="s">
        <v>94</v>
      </c>
      <c r="C49" s="8" t="s">
        <v>163</v>
      </c>
      <c r="D49" s="60"/>
      <c r="E49" s="60"/>
      <c r="F49" s="61"/>
      <c r="G49" s="42"/>
      <c r="H49" s="43"/>
      <c r="J49" s="4" t="str">
        <f t="shared" si="0"/>
        <v/>
      </c>
    </row>
    <row r="50" spans="1:10" ht="168.5" thickBot="1" x14ac:dyDescent="0.35">
      <c r="A50" s="31" t="s">
        <v>95</v>
      </c>
      <c r="B50" s="17" t="s">
        <v>98</v>
      </c>
      <c r="C50" s="8" t="s">
        <v>164</v>
      </c>
      <c r="D50" s="60"/>
      <c r="E50" s="60"/>
      <c r="F50" s="61"/>
      <c r="G50" s="42"/>
      <c r="H50" s="43"/>
      <c r="J50" s="4" t="str">
        <f t="shared" si="0"/>
        <v/>
      </c>
    </row>
    <row r="51" spans="1:10" ht="117" customHeight="1" thickBot="1" x14ac:dyDescent="0.35">
      <c r="A51" s="31" t="s">
        <v>96</v>
      </c>
      <c r="B51" s="17" t="s">
        <v>99</v>
      </c>
      <c r="C51" s="8" t="s">
        <v>165</v>
      </c>
      <c r="D51" s="60"/>
      <c r="E51" s="60"/>
      <c r="F51" s="61"/>
      <c r="G51" s="42"/>
      <c r="H51" s="43"/>
      <c r="J51" s="4" t="str">
        <f t="shared" si="0"/>
        <v/>
      </c>
    </row>
    <row r="52" spans="1:10" ht="140.5" thickBot="1" x14ac:dyDescent="0.35">
      <c r="A52" s="31" t="s">
        <v>97</v>
      </c>
      <c r="B52" s="17" t="s">
        <v>100</v>
      </c>
      <c r="C52" s="8" t="s">
        <v>166</v>
      </c>
      <c r="D52" s="60"/>
      <c r="E52" s="60"/>
      <c r="F52" s="61"/>
      <c r="G52" s="42"/>
      <c r="H52" s="43"/>
      <c r="J52" s="4" t="str">
        <f t="shared" si="0"/>
        <v/>
      </c>
    </row>
    <row r="53" spans="1:10" ht="98.5" thickBot="1" x14ac:dyDescent="0.35">
      <c r="A53" s="31" t="s">
        <v>101</v>
      </c>
      <c r="B53" s="17" t="s">
        <v>105</v>
      </c>
      <c r="C53" s="8" t="s">
        <v>167</v>
      </c>
      <c r="D53" s="60"/>
      <c r="E53" s="60"/>
      <c r="F53" s="61"/>
      <c r="G53" s="42"/>
      <c r="H53" s="43"/>
      <c r="J53" s="4" t="str">
        <f t="shared" si="0"/>
        <v/>
      </c>
    </row>
    <row r="54" spans="1:10" ht="112.5" thickBot="1" x14ac:dyDescent="0.35">
      <c r="A54" s="31" t="s">
        <v>102</v>
      </c>
      <c r="B54" s="17" t="s">
        <v>106</v>
      </c>
      <c r="C54" s="8" t="s">
        <v>168</v>
      </c>
      <c r="D54" s="60"/>
      <c r="E54" s="60"/>
      <c r="F54" s="61"/>
      <c r="G54" s="42"/>
      <c r="H54" s="43"/>
      <c r="J54" s="4" t="str">
        <f t="shared" si="0"/>
        <v/>
      </c>
    </row>
    <row r="55" spans="1:10" ht="168.5" thickBot="1" x14ac:dyDescent="0.35">
      <c r="A55" s="31" t="s">
        <v>103</v>
      </c>
      <c r="B55" s="17" t="s">
        <v>107</v>
      </c>
      <c r="C55" s="8" t="s">
        <v>169</v>
      </c>
      <c r="D55" s="60"/>
      <c r="E55" s="60"/>
      <c r="F55" s="61"/>
      <c r="G55" s="42"/>
      <c r="H55" s="43"/>
      <c r="J55" s="4" t="str">
        <f t="shared" si="0"/>
        <v/>
      </c>
    </row>
    <row r="56" spans="1:10" ht="84.5" thickBot="1" x14ac:dyDescent="0.35">
      <c r="A56" s="31" t="s">
        <v>104</v>
      </c>
      <c r="B56" s="17" t="s">
        <v>108</v>
      </c>
      <c r="C56" s="8" t="s">
        <v>170</v>
      </c>
      <c r="D56" s="60"/>
      <c r="E56" s="60"/>
      <c r="F56" s="61"/>
      <c r="G56" s="42"/>
      <c r="H56" s="43"/>
      <c r="J56" s="4" t="str">
        <f t="shared" si="0"/>
        <v/>
      </c>
    </row>
    <row r="57" spans="1:10" ht="70.5" thickBot="1" x14ac:dyDescent="0.35">
      <c r="A57" s="31" t="s">
        <v>109</v>
      </c>
      <c r="B57" s="17" t="s">
        <v>110</v>
      </c>
      <c r="C57" s="8" t="s">
        <v>171</v>
      </c>
      <c r="D57" s="60"/>
      <c r="E57" s="60"/>
      <c r="F57" s="61"/>
      <c r="G57" s="42"/>
      <c r="H57" s="43"/>
      <c r="J57" s="4" t="str">
        <f t="shared" si="0"/>
        <v/>
      </c>
    </row>
    <row r="58" spans="1:10" ht="57" customHeight="1" thickBot="1" x14ac:dyDescent="0.35">
      <c r="A58" s="31" t="s">
        <v>111</v>
      </c>
      <c r="B58" s="17" t="s">
        <v>115</v>
      </c>
      <c r="C58" s="8" t="s">
        <v>172</v>
      </c>
      <c r="D58" s="60"/>
      <c r="E58" s="60"/>
      <c r="F58" s="61"/>
      <c r="G58" s="42"/>
      <c r="H58" s="43"/>
      <c r="J58" s="4" t="str">
        <f t="shared" si="0"/>
        <v/>
      </c>
    </row>
    <row r="59" spans="1:10" ht="90" customHeight="1" thickBot="1" x14ac:dyDescent="0.35">
      <c r="A59" s="31" t="s">
        <v>112</v>
      </c>
      <c r="B59" s="17" t="s">
        <v>116</v>
      </c>
      <c r="C59" s="8" t="s">
        <v>173</v>
      </c>
      <c r="D59" s="60"/>
      <c r="E59" s="60"/>
      <c r="F59" s="61"/>
      <c r="G59" s="42"/>
      <c r="H59" s="43"/>
      <c r="J59" s="4" t="str">
        <f t="shared" si="0"/>
        <v/>
      </c>
    </row>
    <row r="60" spans="1:10" ht="103.5" customHeight="1" thickBot="1" x14ac:dyDescent="0.35">
      <c r="A60" s="31" t="s">
        <v>113</v>
      </c>
      <c r="B60" s="17" t="s">
        <v>117</v>
      </c>
      <c r="C60" s="8" t="s">
        <v>174</v>
      </c>
      <c r="D60" s="60"/>
      <c r="E60" s="60"/>
      <c r="F60" s="61"/>
      <c r="G60" s="42"/>
      <c r="H60" s="43"/>
      <c r="J60" s="4" t="str">
        <f t="shared" si="0"/>
        <v/>
      </c>
    </row>
    <row r="61" spans="1:10" ht="75.75" customHeight="1" thickBot="1" x14ac:dyDescent="0.35">
      <c r="A61" s="32" t="s">
        <v>114</v>
      </c>
      <c r="B61" s="19" t="s">
        <v>56</v>
      </c>
      <c r="C61" s="12" t="s">
        <v>175</v>
      </c>
      <c r="D61" s="65"/>
      <c r="E61" s="65"/>
      <c r="F61" s="66"/>
      <c r="G61" s="44"/>
      <c r="H61" s="45"/>
      <c r="J61" s="4" t="str">
        <f t="shared" si="0"/>
        <v/>
      </c>
    </row>
    <row r="62" spans="1:10" ht="18" customHeight="1" x14ac:dyDescent="0.3">
      <c r="A62" s="105" t="s">
        <v>180</v>
      </c>
      <c r="B62" s="106"/>
      <c r="C62" s="33" t="s">
        <v>183</v>
      </c>
      <c r="D62" s="107">
        <f>SUM(J4:J61)</f>
        <v>0</v>
      </c>
      <c r="E62" s="110">
        <v>580</v>
      </c>
      <c r="F62" s="113">
        <f>D62/E62</f>
        <v>0</v>
      </c>
      <c r="G62" s="116" t="s">
        <v>338</v>
      </c>
      <c r="H62" s="117"/>
    </row>
    <row r="63" spans="1:10" ht="18.75" customHeight="1" x14ac:dyDescent="0.3">
      <c r="A63" s="89" t="s">
        <v>178</v>
      </c>
      <c r="B63" s="90"/>
      <c r="C63" s="34" t="s">
        <v>184</v>
      </c>
      <c r="D63" s="108"/>
      <c r="E63" s="111"/>
      <c r="F63" s="114"/>
      <c r="G63" s="118"/>
      <c r="H63" s="119"/>
    </row>
    <row r="64" spans="1:10" ht="18.5" thickBot="1" x14ac:dyDescent="0.35">
      <c r="A64" s="91" t="s">
        <v>186</v>
      </c>
      <c r="B64" s="92"/>
      <c r="C64" s="34" t="s">
        <v>197</v>
      </c>
      <c r="D64" s="109"/>
      <c r="E64" s="112"/>
      <c r="F64" s="115"/>
      <c r="G64" s="118"/>
      <c r="H64" s="119"/>
    </row>
    <row r="65" spans="1:8" ht="18.5" thickBot="1" x14ac:dyDescent="0.35">
      <c r="A65" s="67" t="s">
        <v>179</v>
      </c>
      <c r="B65" s="68"/>
      <c r="C65" s="35" t="s">
        <v>185</v>
      </c>
      <c r="D65" s="36" t="s">
        <v>192</v>
      </c>
      <c r="E65" s="38" t="s">
        <v>193</v>
      </c>
      <c r="F65" s="37" t="s">
        <v>194</v>
      </c>
      <c r="G65" s="120"/>
      <c r="H65" s="121"/>
    </row>
    <row r="66" spans="1:8" ht="14.5" x14ac:dyDescent="0.35">
      <c r="A66" s="64"/>
      <c r="B66" s="64"/>
      <c r="E66" s="9"/>
    </row>
    <row r="67" spans="1:8" ht="14.5" x14ac:dyDescent="0.35">
      <c r="A67" s="79"/>
      <c r="B67" s="79"/>
    </row>
    <row r="68" spans="1:8" ht="14.5" x14ac:dyDescent="0.35">
      <c r="A68" s="64"/>
      <c r="B68" s="64"/>
    </row>
    <row r="69" spans="1:8" x14ac:dyDescent="0.3">
      <c r="A69" s="14"/>
      <c r="B69" s="15"/>
    </row>
    <row r="70" spans="1:8" x14ac:dyDescent="0.3">
      <c r="A70" s="14"/>
      <c r="B70" s="15"/>
    </row>
  </sheetData>
  <sheetProtection selectLockedCells="1"/>
  <mergeCells count="72">
    <mergeCell ref="D6:F6"/>
    <mergeCell ref="A1:H1"/>
    <mergeCell ref="A2:B2"/>
    <mergeCell ref="A3:B3"/>
    <mergeCell ref="D4:F4"/>
    <mergeCell ref="D5:F5"/>
    <mergeCell ref="D18:F18"/>
    <mergeCell ref="D7:F7"/>
    <mergeCell ref="D8:F8"/>
    <mergeCell ref="D9:F9"/>
    <mergeCell ref="D10:F10"/>
    <mergeCell ref="D11:F11"/>
    <mergeCell ref="D12:F12"/>
    <mergeCell ref="D13:F13"/>
    <mergeCell ref="D14:F14"/>
    <mergeCell ref="D15:F15"/>
    <mergeCell ref="D16:F16"/>
    <mergeCell ref="D17:F17"/>
    <mergeCell ref="D30:F30"/>
    <mergeCell ref="D19:F19"/>
    <mergeCell ref="D20:F20"/>
    <mergeCell ref="D21:F21"/>
    <mergeCell ref="D22:F22"/>
    <mergeCell ref="D23:F23"/>
    <mergeCell ref="D24:F24"/>
    <mergeCell ref="D25:F25"/>
    <mergeCell ref="D26:F26"/>
    <mergeCell ref="D27:F27"/>
    <mergeCell ref="D28:F28"/>
    <mergeCell ref="D29:F29"/>
    <mergeCell ref="D42:F42"/>
    <mergeCell ref="D31:F31"/>
    <mergeCell ref="D32:F32"/>
    <mergeCell ref="D33:F33"/>
    <mergeCell ref="D34:F34"/>
    <mergeCell ref="D35:F35"/>
    <mergeCell ref="D36:F36"/>
    <mergeCell ref="D37:F37"/>
    <mergeCell ref="D38:F38"/>
    <mergeCell ref="D39:F39"/>
    <mergeCell ref="D40:F40"/>
    <mergeCell ref="D41:F41"/>
    <mergeCell ref="D54:F54"/>
    <mergeCell ref="D43:F43"/>
    <mergeCell ref="D44:F44"/>
    <mergeCell ref="D45:F45"/>
    <mergeCell ref="D46:F46"/>
    <mergeCell ref="D47:F47"/>
    <mergeCell ref="D48:F48"/>
    <mergeCell ref="D49:F49"/>
    <mergeCell ref="D50:F50"/>
    <mergeCell ref="D51:F51"/>
    <mergeCell ref="D52:F52"/>
    <mergeCell ref="D53:F53"/>
    <mergeCell ref="G62:H65"/>
    <mergeCell ref="A63:B63"/>
    <mergeCell ref="A64:B64"/>
    <mergeCell ref="A65:B65"/>
    <mergeCell ref="D55:F55"/>
    <mergeCell ref="D56:F56"/>
    <mergeCell ref="D57:F57"/>
    <mergeCell ref="D58:F58"/>
    <mergeCell ref="D59:F59"/>
    <mergeCell ref="D60:F60"/>
    <mergeCell ref="A66:B66"/>
    <mergeCell ref="A67:B67"/>
    <mergeCell ref="A68:B68"/>
    <mergeCell ref="D61:F61"/>
    <mergeCell ref="A62:B62"/>
    <mergeCell ref="D62:D64"/>
    <mergeCell ref="E62:E64"/>
    <mergeCell ref="F62:F64"/>
  </mergeCells>
  <conditionalFormatting sqref="F62:F64">
    <cfRule type="cellIs" dxfId="11" priority="1" operator="between">
      <formula>0</formula>
      <formula>0.7999</formula>
    </cfRule>
    <cfRule type="cellIs" dxfId="10" priority="2" operator="between">
      <formula>0.8</formula>
      <formula>0.8999</formula>
    </cfRule>
    <cfRule type="cellIs" dxfId="9" priority="3" operator="between">
      <formula>0.9</formula>
      <formula>1</formula>
    </cfRule>
  </conditionalFormatting>
  <pageMargins left="0.7" right="0.7" top="0.78740157499999996" bottom="0.78740157499999996" header="0.3" footer="0.3"/>
  <pageSetup paperSize="8" scale="14"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 operator="equal" id="{EC4EB3BC-EF5A-4535-962D-217BCDA1E65A}">
            <xm:f>Tabelle1!$A$3</xm:f>
            <x14:dxf>
              <fill>
                <patternFill>
                  <bgColor rgb="FFFF0000"/>
                </patternFill>
              </fill>
            </x14:dxf>
          </x14:cfRule>
          <x14:cfRule type="cellIs" priority="5" operator="equal" id="{91AA4AA3-F44A-457F-AEA3-47B89561999E}">
            <xm:f>Tabelle1!$A$2</xm:f>
            <x14:dxf>
              <fill>
                <patternFill>
                  <bgColor rgb="FFFFC000"/>
                </patternFill>
              </fill>
            </x14:dxf>
          </x14:cfRule>
          <x14:cfRule type="cellIs" priority="6" operator="equal" id="{30C687C3-9C8B-4D47-9F16-3BB3CCD296AC}">
            <xm:f>Tabelle1!$A$1</xm:f>
            <x14:dxf>
              <fill>
                <patternFill>
                  <bgColor rgb="FF00B050"/>
                </patternFill>
              </fill>
            </x14:dxf>
          </x14:cfRule>
          <xm:sqref>D4:F61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Tabelle1!$B$1:$B$2</xm:f>
          </x14:formula1>
          <xm:sqref>C2</xm:sqref>
        </x14:dataValidation>
        <x14:dataValidation type="list" allowBlank="1" showInputMessage="1" showErrorMessage="1">
          <x14:formula1>
            <xm:f>Tabelle1!$A$1:$A$3</xm:f>
          </x14:formula1>
          <xm:sqref>D5:F61</xm:sqref>
        </x14:dataValidation>
        <x14:dataValidation type="list" showInputMessage="1" showErrorMessage="1">
          <x14:formula1>
            <xm:f>Tabelle1!$A$1:$A$3</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52" zoomScale="55" zoomScaleNormal="55" workbookViewId="0">
      <selection activeCell="G62" sqref="G62:H65"/>
    </sheetView>
  </sheetViews>
  <sheetFormatPr baseColWidth="10" defaultRowHeight="14.5" x14ac:dyDescent="0.35"/>
  <cols>
    <col min="1" max="1" width="7" customWidth="1"/>
    <col min="2" max="2" width="79.453125" customWidth="1"/>
    <col min="3" max="3" width="86.7265625" customWidth="1"/>
    <col min="4" max="4" width="47.81640625" customWidth="1"/>
    <col min="5" max="5" width="53.1796875" customWidth="1"/>
    <col min="6" max="6" width="43.453125" customWidth="1"/>
    <col min="7" max="7" width="65" customWidth="1"/>
    <col min="8" max="8" width="85.54296875" bestFit="1" customWidth="1"/>
  </cols>
  <sheetData>
    <row r="1" spans="1:8" ht="112.5" customHeight="1" thickBot="1" x14ac:dyDescent="0.4">
      <c r="A1" s="122" t="s">
        <v>202</v>
      </c>
      <c r="B1" s="122"/>
      <c r="C1" s="122"/>
      <c r="D1" s="122"/>
      <c r="E1" s="122"/>
      <c r="F1" s="122"/>
      <c r="G1" s="122"/>
      <c r="H1" s="122"/>
    </row>
    <row r="2" spans="1:8" ht="72.5" thickBot="1" x14ac:dyDescent="0.4">
      <c r="A2" s="143"/>
      <c r="B2" s="143"/>
      <c r="C2" s="20"/>
      <c r="D2" s="27" t="s">
        <v>203</v>
      </c>
      <c r="E2" s="21" t="s">
        <v>204</v>
      </c>
      <c r="F2" s="22" t="s">
        <v>190</v>
      </c>
      <c r="G2" s="23" t="s">
        <v>205</v>
      </c>
      <c r="H2" s="28" t="s">
        <v>206</v>
      </c>
    </row>
    <row r="3" spans="1:8" ht="36.5" thickBot="1" x14ac:dyDescent="0.4">
      <c r="A3" s="144" t="s">
        <v>207</v>
      </c>
      <c r="B3" s="145"/>
      <c r="C3" s="24" t="s">
        <v>208</v>
      </c>
      <c r="D3" s="25" t="s">
        <v>209</v>
      </c>
      <c r="E3" s="26" t="s">
        <v>210</v>
      </c>
      <c r="F3" s="47" t="s">
        <v>211</v>
      </c>
      <c r="G3" s="48" t="s">
        <v>212</v>
      </c>
      <c r="H3" s="49" t="s">
        <v>213</v>
      </c>
    </row>
    <row r="4" spans="1:8" ht="98.5" thickBot="1" x14ac:dyDescent="0.4">
      <c r="A4" s="29" t="s">
        <v>3</v>
      </c>
      <c r="B4" s="50" t="s">
        <v>214</v>
      </c>
      <c r="C4" s="51" t="s">
        <v>215</v>
      </c>
      <c r="D4" s="137"/>
      <c r="E4" s="138"/>
      <c r="F4" s="138"/>
      <c r="G4" s="52"/>
      <c r="H4" s="52"/>
    </row>
    <row r="5" spans="1:8" ht="126.5" thickBot="1" x14ac:dyDescent="0.4">
      <c r="A5" s="30" t="s">
        <v>4</v>
      </c>
      <c r="B5" s="50" t="s">
        <v>216</v>
      </c>
      <c r="C5" s="8" t="s">
        <v>217</v>
      </c>
      <c r="D5" s="139"/>
      <c r="E5" s="140"/>
      <c r="F5" s="140"/>
      <c r="G5" s="52"/>
      <c r="H5" s="52"/>
    </row>
    <row r="6" spans="1:8" ht="168.5" thickBot="1" x14ac:dyDescent="0.4">
      <c r="A6" s="30" t="s">
        <v>5</v>
      </c>
      <c r="B6" s="50" t="s">
        <v>218</v>
      </c>
      <c r="C6" s="8" t="s">
        <v>219</v>
      </c>
      <c r="D6" s="140"/>
      <c r="E6" s="140"/>
      <c r="F6" s="140"/>
      <c r="G6" s="52"/>
      <c r="H6" s="52"/>
    </row>
    <row r="7" spans="1:8" ht="84.5" thickBot="1" x14ac:dyDescent="0.4">
      <c r="A7" s="30" t="s">
        <v>6</v>
      </c>
      <c r="B7" s="50" t="s">
        <v>220</v>
      </c>
      <c r="C7" s="8" t="s">
        <v>221</v>
      </c>
      <c r="D7" s="137"/>
      <c r="E7" s="138"/>
      <c r="F7" s="138"/>
      <c r="G7" s="52"/>
      <c r="H7" s="52"/>
    </row>
    <row r="8" spans="1:8" ht="140.5" thickBot="1" x14ac:dyDescent="0.4">
      <c r="A8" s="30" t="s">
        <v>7</v>
      </c>
      <c r="B8" s="50" t="s">
        <v>222</v>
      </c>
      <c r="C8" s="8" t="s">
        <v>223</v>
      </c>
      <c r="D8" s="139"/>
      <c r="E8" s="140"/>
      <c r="F8" s="140"/>
      <c r="G8" s="52"/>
      <c r="H8" s="52"/>
    </row>
    <row r="9" spans="1:8" ht="140.5" thickBot="1" x14ac:dyDescent="0.4">
      <c r="A9" s="30" t="s">
        <v>8</v>
      </c>
      <c r="B9" s="50" t="s">
        <v>224</v>
      </c>
      <c r="C9" s="8" t="s">
        <v>225</v>
      </c>
      <c r="D9" s="140"/>
      <c r="E9" s="140"/>
      <c r="F9" s="140"/>
      <c r="G9" s="52"/>
      <c r="H9" s="52"/>
    </row>
    <row r="10" spans="1:8" ht="112.5" thickBot="1" x14ac:dyDescent="0.4">
      <c r="A10" s="30" t="s">
        <v>9</v>
      </c>
      <c r="B10" s="50" t="s">
        <v>226</v>
      </c>
      <c r="C10" s="8" t="s">
        <v>227</v>
      </c>
      <c r="D10" s="137"/>
      <c r="E10" s="138"/>
      <c r="F10" s="138"/>
      <c r="G10" s="52"/>
      <c r="H10" s="52"/>
    </row>
    <row r="11" spans="1:8" ht="224.5" thickBot="1" x14ac:dyDescent="0.4">
      <c r="A11" s="30" t="s">
        <v>17</v>
      </c>
      <c r="B11" s="50" t="s">
        <v>228</v>
      </c>
      <c r="C11" s="8" t="s">
        <v>229</v>
      </c>
      <c r="D11" s="139"/>
      <c r="E11" s="140"/>
      <c r="F11" s="140"/>
      <c r="G11" s="52"/>
      <c r="H11" s="52"/>
    </row>
    <row r="12" spans="1:8" ht="126.5" thickBot="1" x14ac:dyDescent="0.4">
      <c r="A12" s="30" t="s">
        <v>18</v>
      </c>
      <c r="B12" s="50" t="s">
        <v>230</v>
      </c>
      <c r="C12" s="8" t="s">
        <v>231</v>
      </c>
      <c r="D12" s="140"/>
      <c r="E12" s="140"/>
      <c r="F12" s="140"/>
      <c r="G12" s="52"/>
      <c r="H12" s="52"/>
    </row>
    <row r="13" spans="1:8" ht="224.5" thickBot="1" x14ac:dyDescent="0.4">
      <c r="A13" s="30" t="s">
        <v>19</v>
      </c>
      <c r="B13" s="50" t="s">
        <v>232</v>
      </c>
      <c r="C13" s="8" t="s">
        <v>233</v>
      </c>
      <c r="D13" s="137"/>
      <c r="E13" s="138"/>
      <c r="F13" s="138"/>
      <c r="G13" s="52"/>
      <c r="H13" s="52"/>
    </row>
    <row r="14" spans="1:8" ht="112.5" thickBot="1" x14ac:dyDescent="0.4">
      <c r="A14" s="30" t="s">
        <v>20</v>
      </c>
      <c r="B14" s="50" t="s">
        <v>234</v>
      </c>
      <c r="C14" s="8" t="s">
        <v>235</v>
      </c>
      <c r="D14" s="139"/>
      <c r="E14" s="140"/>
      <c r="F14" s="140"/>
      <c r="G14" s="52"/>
      <c r="H14" s="52"/>
    </row>
    <row r="15" spans="1:8" ht="112.5" thickBot="1" x14ac:dyDescent="0.4">
      <c r="A15" s="30" t="s">
        <v>21</v>
      </c>
      <c r="B15" s="50" t="s">
        <v>236</v>
      </c>
      <c r="C15" s="8" t="s">
        <v>237</v>
      </c>
      <c r="D15" s="140"/>
      <c r="E15" s="140"/>
      <c r="F15" s="140"/>
      <c r="G15" s="52"/>
      <c r="H15" s="52"/>
    </row>
    <row r="16" spans="1:8" ht="196.5" thickBot="1" x14ac:dyDescent="0.4">
      <c r="A16" s="30" t="s">
        <v>28</v>
      </c>
      <c r="B16" s="50" t="s">
        <v>238</v>
      </c>
      <c r="C16" s="8" t="s">
        <v>239</v>
      </c>
      <c r="D16" s="137"/>
      <c r="E16" s="138"/>
      <c r="F16" s="138"/>
      <c r="G16" s="52"/>
      <c r="H16" s="52"/>
    </row>
    <row r="17" spans="1:8" ht="126.5" thickBot="1" x14ac:dyDescent="0.4">
      <c r="A17" s="30" t="s">
        <v>29</v>
      </c>
      <c r="B17" s="50" t="s">
        <v>240</v>
      </c>
      <c r="C17" s="8" t="s">
        <v>241</v>
      </c>
      <c r="D17" s="139"/>
      <c r="E17" s="140"/>
      <c r="F17" s="140"/>
      <c r="G17" s="52"/>
      <c r="H17" s="52"/>
    </row>
    <row r="18" spans="1:8" ht="154.5" thickBot="1" x14ac:dyDescent="0.4">
      <c r="A18" s="30" t="s">
        <v>30</v>
      </c>
      <c r="B18" s="50" t="s">
        <v>242</v>
      </c>
      <c r="C18" s="8" t="s">
        <v>243</v>
      </c>
      <c r="D18" s="140"/>
      <c r="E18" s="140"/>
      <c r="F18" s="140"/>
      <c r="G18" s="52"/>
      <c r="H18" s="52"/>
    </row>
    <row r="19" spans="1:8" ht="126.5" thickBot="1" x14ac:dyDescent="0.4">
      <c r="A19" s="30" t="s">
        <v>31</v>
      </c>
      <c r="B19" s="50" t="s">
        <v>244</v>
      </c>
      <c r="C19" s="8" t="s">
        <v>245</v>
      </c>
      <c r="D19" s="137"/>
      <c r="E19" s="138"/>
      <c r="F19" s="138"/>
      <c r="G19" s="52"/>
      <c r="H19" s="52"/>
    </row>
    <row r="20" spans="1:8" ht="154.5" thickBot="1" x14ac:dyDescent="0.4">
      <c r="A20" s="30" t="s">
        <v>32</v>
      </c>
      <c r="B20" s="50" t="s">
        <v>246</v>
      </c>
      <c r="C20" s="8" t="s">
        <v>247</v>
      </c>
      <c r="D20" s="139"/>
      <c r="E20" s="140"/>
      <c r="F20" s="140"/>
      <c r="G20" s="52"/>
      <c r="H20" s="52"/>
    </row>
    <row r="21" spans="1:8" ht="126.5" thickBot="1" x14ac:dyDescent="0.4">
      <c r="A21" s="30" t="s">
        <v>33</v>
      </c>
      <c r="B21" s="50" t="s">
        <v>248</v>
      </c>
      <c r="C21" s="8" t="s">
        <v>249</v>
      </c>
      <c r="D21" s="140"/>
      <c r="E21" s="140"/>
      <c r="F21" s="140"/>
      <c r="G21" s="52"/>
      <c r="H21" s="52"/>
    </row>
    <row r="22" spans="1:8" ht="140.5" thickBot="1" x14ac:dyDescent="0.4">
      <c r="A22" s="30" t="s">
        <v>34</v>
      </c>
      <c r="B22" s="50" t="s">
        <v>250</v>
      </c>
      <c r="C22" s="8" t="s">
        <v>251</v>
      </c>
      <c r="D22" s="137"/>
      <c r="E22" s="138"/>
      <c r="F22" s="138"/>
      <c r="G22" s="52"/>
      <c r="H22" s="52"/>
    </row>
    <row r="23" spans="1:8" ht="168.5" thickBot="1" x14ac:dyDescent="0.4">
      <c r="A23" s="30" t="s">
        <v>41</v>
      </c>
      <c r="B23" s="50" t="s">
        <v>252</v>
      </c>
      <c r="C23" s="8" t="s">
        <v>253</v>
      </c>
      <c r="D23" s="139"/>
      <c r="E23" s="140"/>
      <c r="F23" s="140"/>
      <c r="G23" s="52"/>
      <c r="H23" s="52"/>
    </row>
    <row r="24" spans="1:8" ht="84.5" thickBot="1" x14ac:dyDescent="0.4">
      <c r="A24" s="31" t="s">
        <v>43</v>
      </c>
      <c r="B24" s="50" t="s">
        <v>254</v>
      </c>
      <c r="C24" s="8" t="s">
        <v>255</v>
      </c>
      <c r="D24" s="140"/>
      <c r="E24" s="140"/>
      <c r="F24" s="140"/>
      <c r="G24" s="52"/>
      <c r="H24" s="52"/>
    </row>
    <row r="25" spans="1:8" ht="70.5" thickBot="1" x14ac:dyDescent="0.4">
      <c r="A25" s="31" t="s">
        <v>44</v>
      </c>
      <c r="B25" s="50" t="s">
        <v>256</v>
      </c>
      <c r="C25" s="8" t="s">
        <v>257</v>
      </c>
      <c r="D25" s="137"/>
      <c r="E25" s="138"/>
      <c r="F25" s="138"/>
      <c r="G25" s="52"/>
      <c r="H25" s="52"/>
    </row>
    <row r="26" spans="1:8" ht="70.5" thickBot="1" x14ac:dyDescent="0.4">
      <c r="A26" s="31" t="s">
        <v>45</v>
      </c>
      <c r="B26" s="50" t="s">
        <v>258</v>
      </c>
      <c r="C26" s="8" t="s">
        <v>259</v>
      </c>
      <c r="D26" s="139"/>
      <c r="E26" s="140"/>
      <c r="F26" s="140"/>
      <c r="G26" s="52"/>
      <c r="H26" s="52"/>
    </row>
    <row r="27" spans="1:8" ht="70.5" thickBot="1" x14ac:dyDescent="0.4">
      <c r="A27" s="31" t="s">
        <v>46</v>
      </c>
      <c r="B27" s="50" t="s">
        <v>260</v>
      </c>
      <c r="C27" s="8" t="s">
        <v>261</v>
      </c>
      <c r="D27" s="140"/>
      <c r="E27" s="140"/>
      <c r="F27" s="140"/>
      <c r="G27" s="52"/>
      <c r="H27" s="52"/>
    </row>
    <row r="28" spans="1:8" ht="98.5" thickBot="1" x14ac:dyDescent="0.4">
      <c r="A28" s="31" t="s">
        <v>47</v>
      </c>
      <c r="B28" s="50" t="s">
        <v>262</v>
      </c>
      <c r="C28" s="8" t="s">
        <v>263</v>
      </c>
      <c r="D28" s="137"/>
      <c r="E28" s="138"/>
      <c r="F28" s="138"/>
      <c r="G28" s="52"/>
      <c r="H28" s="52"/>
    </row>
    <row r="29" spans="1:8" ht="126.5" thickBot="1" x14ac:dyDescent="0.4">
      <c r="A29" s="31" t="s">
        <v>48</v>
      </c>
      <c r="B29" s="50" t="s">
        <v>264</v>
      </c>
      <c r="C29" s="8" t="s">
        <v>265</v>
      </c>
      <c r="D29" s="139"/>
      <c r="E29" s="140"/>
      <c r="F29" s="140"/>
      <c r="G29" s="52"/>
      <c r="H29" s="52"/>
    </row>
    <row r="30" spans="1:8" ht="84.5" thickBot="1" x14ac:dyDescent="0.4">
      <c r="A30" s="31" t="s">
        <v>49</v>
      </c>
      <c r="B30" s="50" t="s">
        <v>266</v>
      </c>
      <c r="C30" s="8" t="s">
        <v>267</v>
      </c>
      <c r="D30" s="140"/>
      <c r="E30" s="140"/>
      <c r="F30" s="140"/>
      <c r="G30" s="52"/>
      <c r="H30" s="52"/>
    </row>
    <row r="31" spans="1:8" ht="98.5" thickBot="1" x14ac:dyDescent="0.4">
      <c r="A31" s="31" t="s">
        <v>57</v>
      </c>
      <c r="B31" s="50" t="s">
        <v>268</v>
      </c>
      <c r="C31" s="8" t="s">
        <v>269</v>
      </c>
      <c r="D31" s="137"/>
      <c r="E31" s="138"/>
      <c r="F31" s="138"/>
      <c r="G31" s="52"/>
      <c r="H31" s="52"/>
    </row>
    <row r="32" spans="1:8" ht="112.5" thickBot="1" x14ac:dyDescent="0.4">
      <c r="A32" s="31" t="s">
        <v>58</v>
      </c>
      <c r="B32" s="50" t="s">
        <v>270</v>
      </c>
      <c r="C32" s="8" t="s">
        <v>271</v>
      </c>
      <c r="D32" s="139"/>
      <c r="E32" s="140"/>
      <c r="F32" s="140"/>
      <c r="G32" s="52"/>
      <c r="H32" s="52"/>
    </row>
    <row r="33" spans="1:8" ht="168.5" thickBot="1" x14ac:dyDescent="0.4">
      <c r="A33" s="31" t="s">
        <v>59</v>
      </c>
      <c r="B33" s="50" t="s">
        <v>272</v>
      </c>
      <c r="C33" s="8" t="s">
        <v>273</v>
      </c>
      <c r="D33" s="140"/>
      <c r="E33" s="140"/>
      <c r="F33" s="140"/>
      <c r="G33" s="52"/>
      <c r="H33" s="52"/>
    </row>
    <row r="34" spans="1:8" ht="140.5" thickBot="1" x14ac:dyDescent="0.4">
      <c r="A34" s="31" t="s">
        <v>60</v>
      </c>
      <c r="B34" s="50" t="s">
        <v>274</v>
      </c>
      <c r="C34" s="8" t="s">
        <v>275</v>
      </c>
      <c r="D34" s="137"/>
      <c r="E34" s="138"/>
      <c r="F34" s="138"/>
      <c r="G34" s="52"/>
      <c r="H34" s="52"/>
    </row>
    <row r="35" spans="1:8" ht="98.5" thickBot="1" x14ac:dyDescent="0.4">
      <c r="A35" s="31" t="s">
        <v>61</v>
      </c>
      <c r="B35" s="50" t="s">
        <v>276</v>
      </c>
      <c r="C35" s="8" t="s">
        <v>277</v>
      </c>
      <c r="D35" s="139"/>
      <c r="E35" s="140"/>
      <c r="F35" s="140"/>
      <c r="G35" s="52"/>
      <c r="H35" s="52"/>
    </row>
    <row r="36" spans="1:8" ht="182.5" thickBot="1" x14ac:dyDescent="0.4">
      <c r="A36" s="31" t="s">
        <v>67</v>
      </c>
      <c r="B36" s="50" t="s">
        <v>278</v>
      </c>
      <c r="C36" s="8" t="s">
        <v>279</v>
      </c>
      <c r="D36" s="140"/>
      <c r="E36" s="140"/>
      <c r="F36" s="140"/>
      <c r="G36" s="52"/>
      <c r="H36" s="52"/>
    </row>
    <row r="37" spans="1:8" ht="126.5" thickBot="1" x14ac:dyDescent="0.4">
      <c r="A37" s="31" t="s">
        <v>68</v>
      </c>
      <c r="B37" s="50" t="s">
        <v>280</v>
      </c>
      <c r="C37" s="8" t="s">
        <v>281</v>
      </c>
      <c r="D37" s="137"/>
      <c r="E37" s="138"/>
      <c r="F37" s="138"/>
      <c r="G37" s="52"/>
      <c r="H37" s="52"/>
    </row>
    <row r="38" spans="1:8" ht="84.5" thickBot="1" x14ac:dyDescent="0.4">
      <c r="A38" s="31" t="s">
        <v>69</v>
      </c>
      <c r="B38" s="50" t="s">
        <v>282</v>
      </c>
      <c r="C38" s="8" t="s">
        <v>283</v>
      </c>
      <c r="D38" s="139"/>
      <c r="E38" s="140"/>
      <c r="F38" s="140"/>
      <c r="G38" s="52"/>
      <c r="H38" s="52"/>
    </row>
    <row r="39" spans="1:8" ht="84.5" thickBot="1" x14ac:dyDescent="0.4">
      <c r="A39" s="31" t="s">
        <v>70</v>
      </c>
      <c r="B39" s="50" t="s">
        <v>284</v>
      </c>
      <c r="C39" s="8" t="s">
        <v>285</v>
      </c>
      <c r="D39" s="140"/>
      <c r="E39" s="140"/>
      <c r="F39" s="140"/>
      <c r="G39" s="52"/>
      <c r="H39" s="52"/>
    </row>
    <row r="40" spans="1:8" ht="126.5" thickBot="1" x14ac:dyDescent="0.4">
      <c r="A40" s="31" t="s">
        <v>71</v>
      </c>
      <c r="B40" s="50" t="s">
        <v>286</v>
      </c>
      <c r="C40" s="8" t="s">
        <v>287</v>
      </c>
      <c r="D40" s="137"/>
      <c r="E40" s="138"/>
      <c r="F40" s="138"/>
      <c r="G40" s="52"/>
      <c r="H40" s="52"/>
    </row>
    <row r="41" spans="1:8" ht="140.5" thickBot="1" x14ac:dyDescent="0.4">
      <c r="A41" s="31" t="s">
        <v>77</v>
      </c>
      <c r="B41" s="50" t="s">
        <v>288</v>
      </c>
      <c r="C41" s="8" t="s">
        <v>289</v>
      </c>
      <c r="D41" s="139"/>
      <c r="E41" s="140"/>
      <c r="F41" s="140"/>
      <c r="G41" s="52"/>
      <c r="H41" s="52"/>
    </row>
    <row r="42" spans="1:8" ht="98.5" thickBot="1" x14ac:dyDescent="0.4">
      <c r="A42" s="31" t="s">
        <v>78</v>
      </c>
      <c r="B42" s="50" t="s">
        <v>290</v>
      </c>
      <c r="C42" s="8" t="s">
        <v>291</v>
      </c>
      <c r="D42" s="140"/>
      <c r="E42" s="140"/>
      <c r="F42" s="140"/>
      <c r="G42" s="52"/>
      <c r="H42" s="52"/>
    </row>
    <row r="43" spans="1:8" ht="84.5" thickBot="1" x14ac:dyDescent="0.4">
      <c r="A43" s="31" t="s">
        <v>79</v>
      </c>
      <c r="B43" s="50" t="s">
        <v>292</v>
      </c>
      <c r="C43" s="8" t="s">
        <v>293</v>
      </c>
      <c r="D43" s="137"/>
      <c r="E43" s="138"/>
      <c r="F43" s="138"/>
      <c r="G43" s="52"/>
      <c r="H43" s="52"/>
    </row>
    <row r="44" spans="1:8" ht="140.5" thickBot="1" x14ac:dyDescent="0.4">
      <c r="A44" s="31" t="s">
        <v>83</v>
      </c>
      <c r="B44" s="50" t="s">
        <v>294</v>
      </c>
      <c r="C44" s="8" t="s">
        <v>295</v>
      </c>
      <c r="D44" s="139"/>
      <c r="E44" s="140"/>
      <c r="F44" s="140"/>
      <c r="G44" s="52"/>
      <c r="H44" s="52"/>
    </row>
    <row r="45" spans="1:8" ht="168.5" thickBot="1" x14ac:dyDescent="0.4">
      <c r="A45" s="31" t="s">
        <v>85</v>
      </c>
      <c r="B45" s="50" t="s">
        <v>296</v>
      </c>
      <c r="C45" s="8" t="s">
        <v>297</v>
      </c>
      <c r="D45" s="140"/>
      <c r="E45" s="140"/>
      <c r="F45" s="140"/>
      <c r="G45" s="52"/>
      <c r="H45" s="52"/>
    </row>
    <row r="46" spans="1:8" ht="154.5" thickBot="1" x14ac:dyDescent="0.4">
      <c r="A46" s="31" t="s">
        <v>86</v>
      </c>
      <c r="B46" s="50" t="s">
        <v>298</v>
      </c>
      <c r="C46" s="8" t="s">
        <v>299</v>
      </c>
      <c r="D46" s="137"/>
      <c r="E46" s="138"/>
      <c r="F46" s="138"/>
      <c r="G46" s="52"/>
      <c r="H46" s="52"/>
    </row>
    <row r="47" spans="1:8" ht="84.5" thickBot="1" x14ac:dyDescent="0.4">
      <c r="A47" s="31" t="s">
        <v>87</v>
      </c>
      <c r="B47" s="50" t="s">
        <v>300</v>
      </c>
      <c r="C47" s="8" t="s">
        <v>301</v>
      </c>
      <c r="D47" s="139"/>
      <c r="E47" s="140"/>
      <c r="F47" s="140"/>
      <c r="G47" s="52"/>
      <c r="H47" s="52"/>
    </row>
    <row r="48" spans="1:8" ht="84.5" thickBot="1" x14ac:dyDescent="0.4">
      <c r="A48" s="31" t="s">
        <v>88</v>
      </c>
      <c r="B48" s="50" t="s">
        <v>302</v>
      </c>
      <c r="C48" s="8" t="s">
        <v>303</v>
      </c>
      <c r="D48" s="140"/>
      <c r="E48" s="140"/>
      <c r="F48" s="140"/>
      <c r="G48" s="52"/>
      <c r="H48" s="52"/>
    </row>
    <row r="49" spans="1:8" ht="84.5" thickBot="1" x14ac:dyDescent="0.4">
      <c r="A49" s="31" t="s">
        <v>93</v>
      </c>
      <c r="B49" s="50" t="s">
        <v>304</v>
      </c>
      <c r="C49" s="8" t="s">
        <v>305</v>
      </c>
      <c r="D49" s="137"/>
      <c r="E49" s="138"/>
      <c r="F49" s="138"/>
      <c r="G49" s="52"/>
      <c r="H49" s="52"/>
    </row>
    <row r="50" spans="1:8" ht="168.5" thickBot="1" x14ac:dyDescent="0.4">
      <c r="A50" s="31" t="s">
        <v>95</v>
      </c>
      <c r="B50" s="50" t="s">
        <v>306</v>
      </c>
      <c r="C50" s="8" t="s">
        <v>307</v>
      </c>
      <c r="D50" s="139"/>
      <c r="E50" s="140"/>
      <c r="F50" s="140"/>
      <c r="G50" s="52"/>
      <c r="H50" s="52"/>
    </row>
    <row r="51" spans="1:8" ht="112.5" thickBot="1" x14ac:dyDescent="0.4">
      <c r="A51" s="31" t="s">
        <v>96</v>
      </c>
      <c r="B51" s="50" t="s">
        <v>308</v>
      </c>
      <c r="C51" s="8" t="s">
        <v>309</v>
      </c>
      <c r="D51" s="140"/>
      <c r="E51" s="140"/>
      <c r="F51" s="140"/>
      <c r="G51" s="52"/>
      <c r="H51" s="52"/>
    </row>
    <row r="52" spans="1:8" ht="140.5" thickBot="1" x14ac:dyDescent="0.4">
      <c r="A52" s="31" t="s">
        <v>97</v>
      </c>
      <c r="B52" s="50" t="s">
        <v>310</v>
      </c>
      <c r="C52" s="8" t="s">
        <v>311</v>
      </c>
      <c r="D52" s="137"/>
      <c r="E52" s="138"/>
      <c r="F52" s="138"/>
      <c r="G52" s="52"/>
      <c r="H52" s="52"/>
    </row>
    <row r="53" spans="1:8" ht="84.5" thickBot="1" x14ac:dyDescent="0.4">
      <c r="A53" s="31" t="s">
        <v>101</v>
      </c>
      <c r="B53" s="50" t="s">
        <v>312</v>
      </c>
      <c r="C53" s="8" t="s">
        <v>313</v>
      </c>
      <c r="D53" s="139"/>
      <c r="E53" s="140"/>
      <c r="F53" s="140"/>
      <c r="G53" s="52"/>
      <c r="H53" s="52"/>
    </row>
    <row r="54" spans="1:8" ht="98.5" thickBot="1" x14ac:dyDescent="0.4">
      <c r="A54" s="31" t="s">
        <v>102</v>
      </c>
      <c r="B54" s="50" t="s">
        <v>314</v>
      </c>
      <c r="C54" s="8" t="s">
        <v>315</v>
      </c>
      <c r="D54" s="140"/>
      <c r="E54" s="140"/>
      <c r="F54" s="140"/>
      <c r="G54" s="52"/>
      <c r="H54" s="52"/>
    </row>
    <row r="55" spans="1:8" ht="140.5" thickBot="1" x14ac:dyDescent="0.4">
      <c r="A55" s="31" t="s">
        <v>103</v>
      </c>
      <c r="B55" s="50" t="s">
        <v>316</v>
      </c>
      <c r="C55" s="8" t="s">
        <v>317</v>
      </c>
      <c r="D55" s="137"/>
      <c r="E55" s="138"/>
      <c r="F55" s="138"/>
      <c r="G55" s="52"/>
      <c r="H55" s="52"/>
    </row>
    <row r="56" spans="1:8" ht="84.5" thickBot="1" x14ac:dyDescent="0.4">
      <c r="A56" s="31" t="s">
        <v>104</v>
      </c>
      <c r="B56" s="50" t="s">
        <v>318</v>
      </c>
      <c r="C56" s="8" t="s">
        <v>319</v>
      </c>
      <c r="D56" s="139"/>
      <c r="E56" s="140"/>
      <c r="F56" s="140"/>
      <c r="G56" s="52"/>
      <c r="H56" s="52"/>
    </row>
    <row r="57" spans="1:8" ht="70.5" thickBot="1" x14ac:dyDescent="0.4">
      <c r="A57" s="31" t="s">
        <v>109</v>
      </c>
      <c r="B57" s="50" t="s">
        <v>320</v>
      </c>
      <c r="C57" s="8" t="s">
        <v>321</v>
      </c>
      <c r="D57" s="140"/>
      <c r="E57" s="140"/>
      <c r="F57" s="140"/>
      <c r="G57" s="52"/>
      <c r="H57" s="52"/>
    </row>
    <row r="58" spans="1:8" ht="56.5" thickBot="1" x14ac:dyDescent="0.4">
      <c r="A58" s="31" t="s">
        <v>111</v>
      </c>
      <c r="B58" s="50" t="s">
        <v>322</v>
      </c>
      <c r="C58" s="8" t="s">
        <v>323</v>
      </c>
      <c r="D58" s="137"/>
      <c r="E58" s="138"/>
      <c r="F58" s="138"/>
      <c r="G58" s="52"/>
      <c r="H58" s="52"/>
    </row>
    <row r="59" spans="1:8" ht="70.5" thickBot="1" x14ac:dyDescent="0.4">
      <c r="A59" s="31" t="s">
        <v>112</v>
      </c>
      <c r="B59" s="50" t="s">
        <v>324</v>
      </c>
      <c r="C59" s="8" t="s">
        <v>325</v>
      </c>
      <c r="D59" s="139"/>
      <c r="E59" s="140"/>
      <c r="F59" s="140"/>
      <c r="G59" s="52"/>
      <c r="H59" s="52"/>
    </row>
    <row r="60" spans="1:8" ht="84.5" thickBot="1" x14ac:dyDescent="0.4">
      <c r="A60" s="31" t="s">
        <v>113</v>
      </c>
      <c r="B60" s="50" t="s">
        <v>326</v>
      </c>
      <c r="C60" s="8" t="s">
        <v>327</v>
      </c>
      <c r="D60" s="140"/>
      <c r="E60" s="140"/>
      <c r="F60" s="140"/>
      <c r="G60" s="52"/>
      <c r="H60" s="52"/>
    </row>
    <row r="61" spans="1:8" ht="70.5" thickBot="1" x14ac:dyDescent="0.4">
      <c r="A61" s="32" t="s">
        <v>114</v>
      </c>
      <c r="B61" s="53" t="s">
        <v>328</v>
      </c>
      <c r="C61" s="12" t="s">
        <v>329</v>
      </c>
      <c r="D61" s="137" t="s">
        <v>181</v>
      </c>
      <c r="E61" s="138"/>
      <c r="F61" s="138"/>
      <c r="G61" s="54"/>
      <c r="H61" s="54"/>
    </row>
    <row r="62" spans="1:8" ht="18" x14ac:dyDescent="0.35">
      <c r="A62" s="141" t="s">
        <v>330</v>
      </c>
      <c r="B62" s="142"/>
      <c r="C62" s="33" t="s">
        <v>331</v>
      </c>
      <c r="D62" s="107">
        <f>SUM(J4:J61)</f>
        <v>0</v>
      </c>
      <c r="E62" s="110">
        <v>580</v>
      </c>
      <c r="F62" s="113">
        <f>D62/E62</f>
        <v>0</v>
      </c>
      <c r="G62" s="127" t="s">
        <v>339</v>
      </c>
      <c r="H62" s="128"/>
    </row>
    <row r="63" spans="1:8" ht="18" x14ac:dyDescent="0.35">
      <c r="A63" s="89" t="s">
        <v>332</v>
      </c>
      <c r="B63" s="90"/>
      <c r="C63" s="34" t="s">
        <v>333</v>
      </c>
      <c r="D63" s="108"/>
      <c r="E63" s="111"/>
      <c r="F63" s="114"/>
      <c r="G63" s="129"/>
      <c r="H63" s="130"/>
    </row>
    <row r="64" spans="1:8" ht="18.5" thickBot="1" x14ac:dyDescent="0.4">
      <c r="A64" s="133" t="s">
        <v>334</v>
      </c>
      <c r="B64" s="134"/>
      <c r="C64" s="34" t="s">
        <v>335</v>
      </c>
      <c r="D64" s="109"/>
      <c r="E64" s="112"/>
      <c r="F64" s="115"/>
      <c r="G64" s="129"/>
      <c r="H64" s="130"/>
    </row>
    <row r="65" spans="1:8" ht="18.5" thickBot="1" x14ac:dyDescent="0.4">
      <c r="A65" s="135" t="s">
        <v>336</v>
      </c>
      <c r="B65" s="136"/>
      <c r="C65" s="35" t="s">
        <v>337</v>
      </c>
      <c r="D65" s="36" t="s">
        <v>192</v>
      </c>
      <c r="E65" s="38" t="s">
        <v>193</v>
      </c>
      <c r="F65" s="37" t="s">
        <v>194</v>
      </c>
      <c r="G65" s="131"/>
      <c r="H65" s="132"/>
    </row>
  </sheetData>
  <mergeCells count="69">
    <mergeCell ref="D6:F6"/>
    <mergeCell ref="A1:H1"/>
    <mergeCell ref="A2:B2"/>
    <mergeCell ref="A3:B3"/>
    <mergeCell ref="D4:F4"/>
    <mergeCell ref="D5:F5"/>
    <mergeCell ref="D18:F18"/>
    <mergeCell ref="D7:F7"/>
    <mergeCell ref="D8:F8"/>
    <mergeCell ref="D9:F9"/>
    <mergeCell ref="D10:F10"/>
    <mergeCell ref="D11:F11"/>
    <mergeCell ref="D12:F12"/>
    <mergeCell ref="D13:F13"/>
    <mergeCell ref="D14:F14"/>
    <mergeCell ref="D15:F15"/>
    <mergeCell ref="D16:F16"/>
    <mergeCell ref="D17:F17"/>
    <mergeCell ref="D30:F30"/>
    <mergeCell ref="D19:F19"/>
    <mergeCell ref="D20:F20"/>
    <mergeCell ref="D21:F21"/>
    <mergeCell ref="D22:F22"/>
    <mergeCell ref="D23:F23"/>
    <mergeCell ref="D24:F24"/>
    <mergeCell ref="D25:F25"/>
    <mergeCell ref="D26:F26"/>
    <mergeCell ref="D27:F27"/>
    <mergeCell ref="D28:F28"/>
    <mergeCell ref="D29:F29"/>
    <mergeCell ref="D42:F42"/>
    <mergeCell ref="D31:F31"/>
    <mergeCell ref="D32:F32"/>
    <mergeCell ref="D33:F33"/>
    <mergeCell ref="D34:F34"/>
    <mergeCell ref="D35:F35"/>
    <mergeCell ref="D36:F36"/>
    <mergeCell ref="D37:F37"/>
    <mergeCell ref="D38:F38"/>
    <mergeCell ref="D39:F39"/>
    <mergeCell ref="D40:F40"/>
    <mergeCell ref="D41:F41"/>
    <mergeCell ref="D54:F54"/>
    <mergeCell ref="D43:F43"/>
    <mergeCell ref="D44:F44"/>
    <mergeCell ref="D45:F45"/>
    <mergeCell ref="D46:F46"/>
    <mergeCell ref="D47:F47"/>
    <mergeCell ref="D48:F48"/>
    <mergeCell ref="D49:F49"/>
    <mergeCell ref="D50:F50"/>
    <mergeCell ref="D51:F51"/>
    <mergeCell ref="D52:F52"/>
    <mergeCell ref="D53:F53"/>
    <mergeCell ref="G62:H65"/>
    <mergeCell ref="A63:B63"/>
    <mergeCell ref="A64:B64"/>
    <mergeCell ref="A65:B65"/>
    <mergeCell ref="D55:F55"/>
    <mergeCell ref="D56:F56"/>
    <mergeCell ref="D57:F57"/>
    <mergeCell ref="D58:F58"/>
    <mergeCell ref="D59:F59"/>
    <mergeCell ref="D60:F60"/>
    <mergeCell ref="D61:F61"/>
    <mergeCell ref="A62:B62"/>
    <mergeCell ref="D62:D64"/>
    <mergeCell ref="E62:E64"/>
    <mergeCell ref="F62:F64"/>
  </mergeCells>
  <conditionalFormatting sqref="F62:F64">
    <cfRule type="cellIs" dxfId="5" priority="1" operator="between">
      <formula>0</formula>
      <formula>0.7999</formula>
    </cfRule>
    <cfRule type="cellIs" dxfId="4" priority="2" operator="between">
      <formula>0.8</formula>
      <formula>0.8999</formula>
    </cfRule>
    <cfRule type="cellIs" dxfId="3" priority="3" operator="between">
      <formula>0.9</formula>
      <formula>1</formula>
    </cfRule>
  </conditionalFormatting>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cellIs" priority="4" operator="equal" id="{81122831-5099-48DA-BFF8-7DBF74C7F052}">
            <xm:f>'C:\Users\001672\AppData\Local\Microsoft\Windows\INetCache\Content.Outlook\DX4E5O8D\[HATZ Self-audit questionnaire (002).xlsx]Tabelle1'!#REF!</xm:f>
            <x14:dxf>
              <fill>
                <patternFill>
                  <bgColor rgb="FFFF0000"/>
                </patternFill>
              </fill>
            </x14:dxf>
          </x14:cfRule>
          <x14:cfRule type="cellIs" priority="5" operator="equal" id="{F17291CA-C28D-44D5-A7BF-46042611BA14}">
            <xm:f>'C:\Users\001672\AppData\Local\Microsoft\Windows\INetCache\Content.Outlook\DX4E5O8D\[HATZ Self-audit questionnaire (002).xlsx]Tabelle1'!#REF!</xm:f>
            <x14:dxf>
              <fill>
                <patternFill>
                  <bgColor rgb="FFFFC000"/>
                </patternFill>
              </fill>
            </x14:dxf>
          </x14:cfRule>
          <x14:cfRule type="cellIs" priority="6" operator="equal" id="{5EEDA79D-8AB6-4C2F-8D32-6D4D0F34015E}">
            <xm:f>'C:\Users\001672\AppData\Local\Microsoft\Windows\INetCache\Content.Outlook\DX4E5O8D\[HATZ Self-audit questionnaire (002).xlsx]Tabelle1'!#REF!</xm:f>
            <x14:dxf>
              <fill>
                <patternFill>
                  <bgColor rgb="FF00B050"/>
                </patternFill>
              </fill>
            </x14:dxf>
          </x14:cfRule>
          <xm:sqref>D4:F61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'C:\Users\001672\AppData\Local\Microsoft\Windows\INetCache\Content.Outlook\DX4E5O8D\[HATZ Self-audit questionnaire (002).xlsx]Tabelle1'!#REF!</xm:f>
          </x14:formula1>
          <xm:sqref>D5:F6 D8:F9 D11:F12 D14:F15 D17:F18 D20:F21 D23:F24 D26:F27 D29:F30 D32:F33 D35:F36 D38:F39 D41:F42 D44:F45 D47:F48 D50:F51 D53:F54 D56:F57 D59:F60</xm:sqref>
        </x14:dataValidation>
        <x14:dataValidation type="list" showInputMessage="1" showErrorMessage="1">
          <x14:formula1>
            <xm:f>'C:\Users\001672\AppData\Local\Microsoft\Windows\INetCache\Content.Outlook\DX4E5O8D\[HATZ Self-audit questionnaire (002).xlsx]Tabelle1'!#REF!</xm:f>
          </x14:formula1>
          <xm:sqref>D4 D7 D10 D13 D16 D19 D22 D25 D28 D31 D34 D37 D40 D43 D46 D49 D52 D55 D58 D61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Hatz Selbstaudit Fragebogen</vt:lpstr>
      <vt:lpstr>Tabelle1</vt:lpstr>
      <vt:lpstr>Deutsch</vt:lpstr>
      <vt:lpstr>Englisch</vt:lpstr>
    </vt:vector>
  </TitlesOfParts>
  <Company>Motorenfabrik Hatz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Georg</dc:creator>
  <cp:lastModifiedBy>Hetzner Dominik</cp:lastModifiedBy>
  <cp:lastPrinted>2022-05-31T13:29:50Z</cp:lastPrinted>
  <dcterms:created xsi:type="dcterms:W3CDTF">2022-04-26T07:35:26Z</dcterms:created>
  <dcterms:modified xsi:type="dcterms:W3CDTF">2022-09-16T06:20:02Z</dcterms:modified>
</cp:coreProperties>
</file>